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23.01-28.01,23 1 нед —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C14" i="1"/>
  <c r="D14" i="1"/>
  <c r="C16" i="1"/>
  <c r="D16" i="1"/>
  <c r="C17" i="1"/>
  <c r="C18" i="1"/>
  <c r="D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<sst xmlns="http://schemas.openxmlformats.org/spreadsheetml/2006/main" count="34" uniqueCount="34">
  <si>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</si>
  <si>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</si>
  <si>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</si>
  <si>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</si>
  <si>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</si>
  <si>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</si>
  <si>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</si>
  <si>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</si>
  <si>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</si>
  <si>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</si>
  <si>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</si>
  <si>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</si>
  <si>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</si>
  <si>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</si>
  <si>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</si>
  <si>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</si>
  <si>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</si>
  <si>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</si>
  <si>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</si>
  <si>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</si>
  <si>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</si>
  <si>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</si>
  <si>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</si>
  <si>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</si>
  <si>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</si>
  <si>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</si>
  <si>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</si>
  <si>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</si>
  <si>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пр</t>
  </si>
  <si>
    <t>Хлеб пшеничный</t>
  </si>
  <si>
    <t>Итого</t>
  </si>
  <si>
    <t>Каша молочная рисовая с маслом</t>
  </si>
  <si>
    <t>Хлеб ржаной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</si>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</sst>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</row>
        <row r="6">
          <cell r="C6">
            <v>194</v>
          </cell>
          <cell r="D6" t="str">
            <v>Плов из птицы</v>
          </cell>
        </row>
        <row r="8">
          <cell r="C8">
            <v>349</v>
          </cell>
          <cell r="D8" t="str">
            <v>Компот из изюма</v>
          </cell>
        </row>
        <row r="9">
          <cell r="C9">
            <v>8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 t="s">
        <v>33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</v>
      </c>
      <c r="F4" s="25">
        <v>13.4</v>
      </c>
      <c r="G4" s="15">
        <v>256</v>
      </c>
      <c r="H4" s="15">
        <v>6.37</v>
      </c>
      <c r="I4" s="15">
        <v>10.68</v>
      </c>
      <c r="J4" s="16">
        <v>32.15</v>
      </c>
    </row>
    <row r="5" spans="1:10" x14ac:dyDescent="0.25">
      <c r="A5" s="7"/>
      <c r="B5" s="1" t="s">
        <v>12</v>
      </c>
      <c r="C5" s="2">
        <v>342</v>
      </c>
      <c r="D5" s="34" t="s">
        <v>27</v>
      </c>
      <c r="E5" s="17">
        <v>200</v>
      </c>
      <c r="F5" s="26">
        <v>4.8</v>
      </c>
      <c r="G5" s="17">
        <v>128</v>
      </c>
      <c r="H5" s="17">
        <v>0.36</v>
      </c>
      <c r="I5" s="17">
        <v>0</v>
      </c>
      <c r="J5" s="18">
        <v>33.159999999999997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30</v>
      </c>
      <c r="F6" s="26">
        <v>1.4</v>
      </c>
      <c r="G6" s="17">
        <v>119</v>
      </c>
      <c r="H6" s="17">
        <v>3.8</v>
      </c>
      <c r="I6" s="17">
        <v>0.4</v>
      </c>
      <c r="J6" s="18">
        <v>24.3</v>
      </c>
    </row>
    <row r="7" spans="1:10" ht="15.75" thickBot="1" x14ac:dyDescent="0.3">
      <c r="A7" s="7"/>
      <c r="B7" s="2"/>
      <c r="C7" s="9"/>
      <c r="D7" s="35" t="s">
        <v>30</v>
      </c>
      <c r="E7" s="19">
        <v>455</v>
      </c>
      <c r="F7" s="27">
        <v>20</v>
      </c>
      <c r="G7" s="19">
        <v>503</v>
      </c>
      <c r="H7" s="17">
        <v>10.53</v>
      </c>
      <c r="I7" s="17">
        <v>11.08</v>
      </c>
      <c r="J7" s="18">
        <v>86.61</v>
      </c>
    </row>
    <row r="8" spans="1:10" ht="15.75" thickBot="1" x14ac:dyDescent="0.3">
      <c r="A8" s="8"/>
      <c r="B8" s="9"/>
      <c r="C8" s="6"/>
      <c r="D8" s="33"/>
      <c r="E8" s="15"/>
      <c r="F8" s="25"/>
      <c r="G8" s="15"/>
      <c r="H8" s="15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v>100</v>
      </c>
      <c r="F12" s="28">
        <v>12.5</v>
      </c>
      <c r="G12" s="21">
        <v>83.2</v>
      </c>
      <c r="H12" s="21">
        <v>1.58</v>
      </c>
      <c r="I12" s="21">
        <v>4.99</v>
      </c>
      <c r="J12" s="22">
        <v>7.66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f>'[1]1'!C6</f>
        <v>194</v>
      </c>
      <c r="D14" s="34" t="str">
        <f>'[1]1'!D6</f>
        <v>Плов из птицы</v>
      </c>
      <c r="E14" s="17">
        <v>200</v>
      </c>
      <c r="F14" s="26">
        <v>25.5</v>
      </c>
      <c r="G14" s="17">
        <v>340.48</v>
      </c>
      <c r="H14" s="17">
        <v>26.96</v>
      </c>
      <c r="I14" s="17">
        <v>8.9600000000000009</v>
      </c>
      <c r="J14" s="18">
        <v>34.35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v>200</v>
      </c>
      <c r="F16" s="26">
        <v>4.8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24</v>
      </c>
      <c r="C17" s="2">
        <f>'[1]1'!C9</f>
        <v>8</v>
      </c>
      <c r="D17" s="34" t="s">
        <v>32</v>
      </c>
      <c r="E17" s="17">
        <v>60</v>
      </c>
      <c r="F17" s="26">
        <v>2.5</v>
      </c>
      <c r="G17" s="17">
        <v>119</v>
      </c>
      <c r="H17" s="17">
        <v>3.8</v>
      </c>
      <c r="I17" s="17">
        <v>0.4</v>
      </c>
      <c r="J17" s="18">
        <v>24.3</v>
      </c>
    </row>
    <row r="18" spans="1:10" x14ac:dyDescent="0.25">
      <c r="A18" s="7"/>
      <c r="B18" s="1" t="s">
        <v>21</v>
      </c>
      <c r="C18" s="29">
        <f>'[1]1'!C11</f>
        <v>0</v>
      </c>
      <c r="D18" s="37" t="str">
        <f>'[1]1'!D11</f>
        <v>Итого</v>
      </c>
      <c r="E18" s="30">
        <v>740</v>
      </c>
      <c r="F18" s="31">
        <v>45.4</v>
      </c>
      <c r="G18" s="30">
        <v>971.99</v>
      </c>
      <c r="H18" s="30">
        <v>27.27</v>
      </c>
      <c r="I18" s="30">
        <v>34.6</v>
      </c>
      <c r="J18" s="32">
        <v>142.13999999999999</v>
      </c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2023-01-24T19:26:38Z</dcterms:modified>
</cp:coreProperties>
</file>