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6.02-11.0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J18" i="1"/>
  <c r="C17" i="1"/>
  <c r="C16" i="1"/>
  <c r="D16" i="1"/>
  <c r="C15" i="1"/>
  <c r="D15" i="1"/>
  <c r="C12" i="1"/>
  <c r="D12" i="1"/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<sst xmlns="http://schemas.openxmlformats.org/spreadsheetml/2006/main" count="34" uniqueCount="34">
  <si>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</si>
  <si>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</si>
  <si>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</si>
  <si>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</si>
  <si>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</si>
  <si>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</si>
  <si>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</si>
  <si>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</si>
  <si>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</si>
  <si>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</si>
  <si>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</si>
  <si>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</si>
  <si>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</si>
  <si>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</si>
  <si>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</si>
  <si>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</si>
  <si>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</si>
  <si>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</si>
  <si>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</si>
  <si>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</si>
  <si>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</si>
  <si>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</si>
  <si>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</si>
  <si>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</si>
  <si>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</si>
  <si>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пр</t>
  </si>
  <si>
    <t>Хлеб пшеничный</t>
  </si>
  <si>
    <t>Итого</t>
  </si>
  <si>
    <t>5-11 кл</t>
  </si>
  <si>
    <t>Суп молочный с макаронными изделиями</t>
  </si>
  <si>
    <t>Компот из свежих яблок</t>
  </si>
  <si>
    <t>Каша пшеничная вязкая</t>
  </si>
  <si>
    <t>Хлеб ржаной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</si>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</sst>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5">
          <cell r="C5">
            <v>45</v>
          </cell>
          <cell r="D5" t="str">
            <v>Салат из свежей капусты</v>
          </cell>
        </row>
        <row r="6">
          <cell r="C6">
            <v>286</v>
          </cell>
          <cell r="D6" t="str">
            <v xml:space="preserve">Тефтели рубленые с соусом </v>
          </cell>
        </row>
        <row r="8">
          <cell r="C8">
            <v>8</v>
          </cell>
        </row>
        <row r="10">
          <cell r="C10">
            <v>342</v>
          </cell>
          <cell r="D10" t="str">
            <v>Компот из свежих яблок</v>
          </cell>
        </row>
        <row r="11">
          <cell r="D11" t="str">
            <v>Итого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tr">
        <f>'[1]1'!$B$1</f>
        <v>МБОУ "Малобикшихская СОШ"</v>
      </c>
      <c r="C1" s="37"/>
      <c r="D1" s="38"/>
      <c r="E1" t="s">
        <v>21</v>
      </c>
      <c r="F1" s="24" t="s">
        <v>28</v>
      </c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0" t="s">
        <v>29</v>
      </c>
      <c r="E4" s="15">
        <v>20</v>
      </c>
      <c r="F4" s="25">
        <v>13.3</v>
      </c>
      <c r="G4" s="15">
        <v>145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12</v>
      </c>
      <c r="C5" s="2">
        <v>348</v>
      </c>
      <c r="D5" s="31" t="s">
        <v>30</v>
      </c>
      <c r="E5" s="17">
        <v>200</v>
      </c>
      <c r="F5" s="26">
        <v>3.5</v>
      </c>
      <c r="G5" s="17">
        <v>109</v>
      </c>
      <c r="H5" s="17">
        <v>0.16</v>
      </c>
      <c r="I5" s="17">
        <v>0.16</v>
      </c>
      <c r="J5" s="18">
        <v>27.87</v>
      </c>
    </row>
    <row r="6" spans="1:10" ht="15.75" thickBot="1" x14ac:dyDescent="0.3">
      <c r="A6" s="7"/>
      <c r="B6" s="1" t="s">
        <v>22</v>
      </c>
      <c r="C6" s="35" t="s">
        <v>25</v>
      </c>
      <c r="D6" s="32" t="s">
        <v>26</v>
      </c>
      <c r="E6" s="19">
        <v>30</v>
      </c>
      <c r="F6" s="27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6"/>
      <c r="D7" s="30" t="s">
        <v>27</v>
      </c>
      <c r="E7" s="15">
        <v>440</v>
      </c>
      <c r="F7" s="25">
        <v>20</v>
      </c>
      <c r="G7" s="19">
        <v>373</v>
      </c>
      <c r="H7" s="17">
        <v>9.7100000000000009</v>
      </c>
      <c r="I7" s="17">
        <v>5.77</v>
      </c>
      <c r="J7" s="18">
        <v>71.010000000000005</v>
      </c>
    </row>
    <row r="8" spans="1:10" ht="15.75" thickBot="1" x14ac:dyDescent="0.3">
      <c r="A8" s="8"/>
      <c r="B8" s="9"/>
      <c r="C8" s="31"/>
      <c r="D8" s="31"/>
      <c r="E8" s="31"/>
      <c r="F8" s="31"/>
      <c r="G8" s="31"/>
      <c r="H8" s="31"/>
      <c r="I8" s="19"/>
      <c r="J8" s="20"/>
    </row>
    <row r="9" spans="1:10" x14ac:dyDescent="0.25">
      <c r="A9" s="4" t="s">
        <v>13</v>
      </c>
      <c r="B9" s="11" t="s">
        <v>19</v>
      </c>
      <c r="C9" s="31"/>
      <c r="D9" s="31"/>
      <c r="E9" s="31"/>
      <c r="F9" s="31"/>
      <c r="G9" s="31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3" t="str">
        <f>'[1]1'!D5</f>
        <v>Салат из свежей капусты</v>
      </c>
      <c r="E12" s="21">
        <v>100</v>
      </c>
      <c r="F12" s="28">
        <v>6.2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0" t="s">
        <v>17</v>
      </c>
      <c r="C13" s="3">
        <v>171</v>
      </c>
      <c r="D13" s="33" t="s">
        <v>31</v>
      </c>
      <c r="E13" s="21">
        <v>200</v>
      </c>
      <c r="F13" s="28">
        <v>11.17</v>
      </c>
      <c r="G13" s="21">
        <v>154</v>
      </c>
      <c r="H13" s="21">
        <v>4.21</v>
      </c>
      <c r="I13" s="21">
        <v>4.8</v>
      </c>
      <c r="J13" s="22">
        <v>22.99</v>
      </c>
    </row>
    <row r="14" spans="1:10" x14ac:dyDescent="0.25">
      <c r="A14" s="7"/>
      <c r="B14" s="10" t="s">
        <v>33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f>'[1]1'!C6</f>
        <v>286</v>
      </c>
      <c r="D15" s="31" t="str">
        <f>'[1]1'!D6</f>
        <v xml:space="preserve">Тефтели рубленые с соусом </v>
      </c>
      <c r="E15" s="34">
        <v>2.3333333333333335</v>
      </c>
      <c r="F15" s="26">
        <v>22.13</v>
      </c>
      <c r="G15" s="17">
        <v>238</v>
      </c>
      <c r="H15" s="17">
        <v>10.15</v>
      </c>
      <c r="I15" s="17">
        <v>16.54</v>
      </c>
      <c r="J15" s="18">
        <v>12.02</v>
      </c>
    </row>
    <row r="16" spans="1:10" x14ac:dyDescent="0.25">
      <c r="A16" s="7"/>
      <c r="B16" s="1" t="s">
        <v>18</v>
      </c>
      <c r="C16" s="2">
        <f>'[1]1'!C10</f>
        <v>342</v>
      </c>
      <c r="D16" s="31" t="str">
        <f>'[1]1'!D10</f>
        <v>Компот из свежих яблок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20</v>
      </c>
      <c r="C17" s="2">
        <f>'[1]1'!C8</f>
        <v>8</v>
      </c>
      <c r="D17" s="31" t="s">
        <v>32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ht="15.75" thickBot="1" x14ac:dyDescent="0.3">
      <c r="A18" s="7"/>
      <c r="B18" s="29"/>
      <c r="C18" s="29"/>
      <c r="D18" s="32" t="str">
        <f>'[1]1'!D11</f>
        <v>Итого</v>
      </c>
      <c r="E18" s="17">
        <v>690</v>
      </c>
      <c r="F18" s="26">
        <v>46</v>
      </c>
      <c r="G18" s="19">
        <v>680</v>
      </c>
      <c r="H18" s="19">
        <v>18.27</v>
      </c>
      <c r="I18" s="19">
        <v>25.15</v>
      </c>
      <c r="J18" s="20">
        <f>'[1]1'!J11</f>
        <v>92.63</v>
      </c>
    </row>
    <row r="19" spans="1:10" ht="15.75" thickBot="1" x14ac:dyDescent="0.3">
      <c r="A19" s="7"/>
      <c r="B19" s="9"/>
      <c r="C19" s="9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2023-02-05T17:18:57Z</dcterms:modified>
</cp:coreProperties>
</file>