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06.02-11.02.23 1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  <c r="C12" i="1"/>
  <c r="D12" i="1"/>
  <c r="E12" i="1"/>
  <c r="F12" i="1"/>
  <c r="C13" i="1"/>
  <c r="D13" i="1"/>
  <c r="E13" i="1"/>
  <c r="F13" i="1"/>
  <c r="F14" i="1"/>
  <c r="C16" i="1"/>
  <c r="D16" i="1"/>
  <c r="E16" i="1"/>
  <c r="F16" i="1"/>
  <c r="D17" i="1"/>
  <c r="E17" i="1"/>
  <c r="F17" i="1"/>
  <c r="E18" i="1"/>
  <c r="F18" i="1"/>
  <c r="H18" i="1"/>
  <c r="J18" i="1"/>
  <c r="C19" i="1"/>
  <c r="D1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<sst xmlns="http://schemas.openxmlformats.org/spreadsheetml/2006/main" count="30" uniqueCount="30">
  <si>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</si>
  <si>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</si>
  <si>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</si>
  <si>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</si>
  <si>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</si>
  <si>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</si>
  <si>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</si>
  <si>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</si>
  <si>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</si>
  <si>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</si>
  <si>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</si>
  <si>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</si>
  <si>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</si>
  <si>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</si>
  <si>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</si>
  <si>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</si>
  <si>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</si>
  <si>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</si>
  <si>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</si>
  <si>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</si>
  <si>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</si>
  <si>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</si>
  <si>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</si>
  <si>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</si>
  <si>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</si>
  <si>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</si>
  <si>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</si>
  <si>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Котлеты рубленые из птицы с соусом</t>
  </si>
  <si>
    <t>Рис отварной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</si>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</sst>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  <row r="4">
          <cell r="C4">
            <v>47</v>
          </cell>
          <cell r="D4" t="str">
            <v>Салат из квашеной капусты с раст. маслом</v>
          </cell>
          <cell r="E4">
            <v>60</v>
          </cell>
          <cell r="F4">
            <v>4.9400000000000004</v>
          </cell>
        </row>
        <row r="5">
          <cell r="C5">
            <v>103</v>
          </cell>
          <cell r="D5" t="str">
            <v xml:space="preserve">Суп картофельный с макаронными изделиями </v>
          </cell>
          <cell r="E5">
            <v>200</v>
          </cell>
          <cell r="F5">
            <v>20.010000000000002</v>
          </cell>
        </row>
        <row r="6">
          <cell r="F6">
            <v>31.65</v>
          </cell>
        </row>
        <row r="8">
          <cell r="C8">
            <v>349</v>
          </cell>
          <cell r="D8" t="str">
            <v>Компот из изюма</v>
          </cell>
          <cell r="E8">
            <v>200</v>
          </cell>
          <cell r="F8">
            <v>5.4</v>
          </cell>
        </row>
        <row r="9">
          <cell r="D9" t="str">
            <v>Хлеб пшеничный</v>
          </cell>
          <cell r="E9">
            <v>60</v>
          </cell>
          <cell r="F9">
            <v>3</v>
          </cell>
        </row>
        <row r="11">
          <cell r="D11" t="str">
            <v>Итого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tr">
        <f>'[1]1'!$B$1</f>
        <v xml:space="preserve">МБОУ "Малобикшихская СОШ" Канашского района </v>
      </c>
      <c r="C1" s="39"/>
      <c r="D1" s="40"/>
      <c r="E1" t="s">
        <v>22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'[1]1'!C4</f>
        <v>47</v>
      </c>
      <c r="D12" s="36" t="str">
        <f>'[1]1'!D4</f>
        <v>Салат из квашеной капусты с раст. маслом</v>
      </c>
      <c r="E12" s="21">
        <f>'[1]1'!E4</f>
        <v>60</v>
      </c>
      <c r="F12" s="28">
        <f>'[1]1'!F4</f>
        <v>4.9400000000000004</v>
      </c>
      <c r="G12" s="21">
        <v>52</v>
      </c>
      <c r="H12" s="21">
        <v>0.96</v>
      </c>
      <c r="I12" s="21">
        <v>3.04</v>
      </c>
      <c r="J12" s="22">
        <v>5</v>
      </c>
    </row>
    <row r="13" spans="1:10" ht="30" x14ac:dyDescent="0.25">
      <c r="A13" s="7"/>
      <c r="B13" s="1" t="s">
        <v>16</v>
      </c>
      <c r="C13" s="2">
        <f>'[1]1'!C5</f>
        <v>103</v>
      </c>
      <c r="D13" s="34" t="str">
        <f>'[1]1'!D5</f>
        <v xml:space="preserve">Суп картофельный с макаронными изделиями </v>
      </c>
      <c r="E13" s="17">
        <f>'[1]1'!E5</f>
        <v>200</v>
      </c>
      <c r="F13" s="26">
        <f>'[1]1'!F5</f>
        <v>20.010000000000002</v>
      </c>
      <c r="G13" s="17">
        <v>117</v>
      </c>
      <c r="H13" s="17">
        <v>2.2599999999999998</v>
      </c>
      <c r="I13" s="17">
        <v>4.3</v>
      </c>
      <c r="J13" s="18">
        <v>16.68</v>
      </c>
    </row>
    <row r="14" spans="1:10" x14ac:dyDescent="0.25">
      <c r="A14" s="7"/>
      <c r="B14" s="1" t="s">
        <v>17</v>
      </c>
      <c r="C14" s="2">
        <v>193</v>
      </c>
      <c r="D14" s="34" t="s">
        <v>27</v>
      </c>
      <c r="E14" s="17">
        <v>110</v>
      </c>
      <c r="F14" s="26">
        <f>'[1]1'!F6</f>
        <v>31.65</v>
      </c>
      <c r="G14" s="17">
        <v>157</v>
      </c>
      <c r="H14" s="17">
        <v>21.68</v>
      </c>
      <c r="I14" s="17">
        <v>7.6</v>
      </c>
      <c r="J14" s="18">
        <v>1.86</v>
      </c>
    </row>
    <row r="15" spans="1:10" x14ac:dyDescent="0.25">
      <c r="A15" s="7"/>
      <c r="B15" s="1" t="s">
        <v>18</v>
      </c>
      <c r="C15" s="2">
        <v>171</v>
      </c>
      <c r="D15" s="34" t="s">
        <v>28</v>
      </c>
      <c r="E15" s="17">
        <v>150</v>
      </c>
      <c r="F15" s="26"/>
      <c r="G15" s="17">
        <v>228</v>
      </c>
      <c r="H15" s="17">
        <v>3.81</v>
      </c>
      <c r="I15" s="17">
        <v>6.11</v>
      </c>
      <c r="J15" s="18">
        <v>38.61</v>
      </c>
    </row>
    <row r="16" spans="1:10" x14ac:dyDescent="0.25">
      <c r="A16" s="7"/>
      <c r="B16" s="1" t="s">
        <v>19</v>
      </c>
      <c r="C16" s="2">
        <f>'[1]1'!C8</f>
        <v>349</v>
      </c>
      <c r="D16" s="34" t="str">
        <f>'[1]1'!D8</f>
        <v>Компот из изюма</v>
      </c>
      <c r="E16" s="17">
        <f>'[1]1'!E8</f>
        <v>200</v>
      </c>
      <c r="F16" s="26">
        <f>'[1]1'!F8</f>
        <v>5.4</v>
      </c>
      <c r="G16" s="17">
        <v>128</v>
      </c>
      <c r="H16" s="17">
        <v>0.36</v>
      </c>
      <c r="I16" s="17">
        <v>0</v>
      </c>
      <c r="J16" s="18">
        <v>33.159999999999997</v>
      </c>
    </row>
    <row r="17" spans="1:10" x14ac:dyDescent="0.25">
      <c r="A17" s="7"/>
      <c r="B17" s="1" t="s">
        <v>24</v>
      </c>
      <c r="C17" s="2" t="s">
        <v>29</v>
      </c>
      <c r="D17" s="34" t="str">
        <f>'[1]1'!D9</f>
        <v>Хлеб пшеничный</v>
      </c>
      <c r="E17" s="17">
        <f>'[1]1'!E9</f>
        <v>60</v>
      </c>
      <c r="F17" s="26">
        <f>'[1]1'!F9</f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>
        <f>'[1]1'!E10</f>
        <v>0</v>
      </c>
      <c r="F18" s="26">
        <f>'[1]1'!F10</f>
        <v>0</v>
      </c>
      <c r="G18" s="17"/>
      <c r="H18" s="17">
        <f>'[1]1'!H10</f>
        <v>0</v>
      </c>
      <c r="I18" s="17"/>
      <c r="J18" s="18">
        <f>'[1]1'!J10</f>
        <v>0</v>
      </c>
    </row>
    <row r="19" spans="1:10" x14ac:dyDescent="0.25">
      <c r="A19" s="7"/>
      <c r="B19" s="29"/>
      <c r="C19" s="29">
        <f>'[1]1'!C11</f>
        <v>0</v>
      </c>
      <c r="D19" s="37" t="str">
        <f>'[1]1'!D11</f>
        <v>Итого</v>
      </c>
      <c r="E19" s="30">
        <v>780</v>
      </c>
      <c r="F19" s="31">
        <v>65</v>
      </c>
      <c r="G19" s="30">
        <v>808</v>
      </c>
      <c r="H19" s="30">
        <v>31.89</v>
      </c>
      <c r="I19" s="30">
        <v>21.65</v>
      </c>
      <c r="J19" s="32">
        <v>95.91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2023-02-19T07:17:01Z</dcterms:modified>
</cp:coreProperties>
</file>