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10.04-15.04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C13" i="1"/>
  <c r="D13" i="1"/>
  <c r="E13" i="1"/>
  <c r="F13" i="1"/>
  <c r="F14" i="1"/>
  <c r="C16" i="1"/>
  <c r="D16" i="1"/>
  <c r="E16" i="1"/>
  <c r="F16" i="1"/>
  <c r="D17" i="1"/>
  <c r="E17" i="1"/>
  <c r="F17" i="1"/>
  <c r="E18" i="1"/>
  <c r="F18" i="1"/>
  <c r="H18" i="1"/>
  <c r="J18" i="1"/>
  <c r="C19" i="1"/>
  <c r="D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<sst xmlns="http://schemas.openxmlformats.org/spreadsheetml/2006/main" count="36" uniqueCount="35">
  <si>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</si>
  <si>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</si>
  <si>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</si>
  <si>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</si>
  <si>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</si>
  <si>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</si>
  <si>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</si>
  <si>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</si>
  <si>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</si>
  <si>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</si>
  <si>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</si>
  <si>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</si>
  <si>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</si>
  <si>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</si>
  <si>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</si>
  <si>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</si>
  <si>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</si>
  <si>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</si>
  <si>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</si>
  <si>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</si>
  <si>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</si>
  <si>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</si>
  <si>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</si>
  <si>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</si>
  <si>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</si>
  <si>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</si>
  <si>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</si>
  <si>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рубленые из птицы с соусом</t>
  </si>
  <si>
    <t>Рис отварной</t>
  </si>
  <si>
    <t>пр</t>
  </si>
  <si>
    <t>Компот из изюма</t>
  </si>
  <si>
    <t>Масло сливочное порц.</t>
  </si>
  <si>
    <t>Хлеб пшеничный</t>
  </si>
  <si>
    <t>Итого</t>
  </si>
  <si>
    <t>Каша молочная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</si>
</sst>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47</v>
          </cell>
          <cell r="D4" t="str">
            <v>Салат из квашеной капусты с раст. маслом</v>
          </cell>
          <cell r="E4">
            <v>60</v>
          </cell>
          <cell r="F4">
            <v>4.9400000000000004</v>
          </cell>
        </row>
        <row r="5">
          <cell r="C5">
            <v>103</v>
          </cell>
          <cell r="D5" t="str">
            <v xml:space="preserve">Суп картофельный с макаронными изделиями </v>
          </cell>
          <cell r="E5">
            <v>200</v>
          </cell>
          <cell r="F5">
            <v>20.010000000000002</v>
          </cell>
        </row>
        <row r="6">
          <cell r="F6">
            <v>31.65</v>
          </cell>
        </row>
        <row r="8">
          <cell r="C8">
            <v>349</v>
          </cell>
          <cell r="D8" t="str">
            <v>Компот из изюма</v>
          </cell>
          <cell r="E8">
            <v>200</v>
          </cell>
          <cell r="F8">
            <v>5.4</v>
          </cell>
        </row>
        <row r="9">
          <cell r="D9" t="str">
            <v>Хлеб пшеничный</v>
          </cell>
          <cell r="E9">
            <v>60</v>
          </cell>
          <cell r="F9">
            <v>3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</v>
      </c>
      <c r="F4" s="25">
        <v>18.399999999999999</v>
      </c>
      <c r="G4" s="15">
        <v>256</v>
      </c>
      <c r="H4" s="15">
        <v>6.37</v>
      </c>
      <c r="I4" s="15">
        <v>10.68</v>
      </c>
      <c r="J4" s="16">
        <v>32.15</v>
      </c>
    </row>
    <row r="5" spans="1:10" x14ac:dyDescent="0.25">
      <c r="A5" s="7"/>
      <c r="B5" s="1" t="s">
        <v>12</v>
      </c>
      <c r="C5" s="2">
        <v>342</v>
      </c>
      <c r="D5" s="34" t="s">
        <v>30</v>
      </c>
      <c r="E5" s="17">
        <v>200</v>
      </c>
      <c r="F5" s="26">
        <v>4.8</v>
      </c>
      <c r="G5" s="17">
        <v>128</v>
      </c>
      <c r="H5" s="17">
        <v>0.36</v>
      </c>
      <c r="I5" s="17">
        <v>0</v>
      </c>
      <c r="J5" s="18">
        <v>33.159999999999997</v>
      </c>
    </row>
    <row r="6" spans="1:10" ht="15.75" thickBot="1" x14ac:dyDescent="0.3">
      <c r="A6" s="7"/>
      <c r="B6" s="1" t="s">
        <v>23</v>
      </c>
      <c r="C6" s="9" t="s">
        <v>29</v>
      </c>
      <c r="D6" s="35" t="s">
        <v>32</v>
      </c>
      <c r="E6" s="19">
        <v>40</v>
      </c>
      <c r="F6" s="27">
        <v>1.3</v>
      </c>
      <c r="G6" s="17">
        <v>75</v>
      </c>
      <c r="H6" s="17">
        <v>0.05</v>
      </c>
      <c r="I6" s="17">
        <v>8.25</v>
      </c>
      <c r="J6" s="18">
        <v>0.08</v>
      </c>
    </row>
    <row r="7" spans="1:10" x14ac:dyDescent="0.25">
      <c r="A7" s="7"/>
      <c r="B7" s="2"/>
      <c r="C7" s="2">
        <v>14</v>
      </c>
      <c r="D7" s="34" t="s">
        <v>31</v>
      </c>
      <c r="E7" s="17">
        <v>10</v>
      </c>
      <c r="F7" s="26">
        <v>5.5</v>
      </c>
      <c r="G7" s="17">
        <v>96</v>
      </c>
      <c r="H7" s="17">
        <v>3.04</v>
      </c>
      <c r="I7" s="17">
        <v>0.34</v>
      </c>
      <c r="J7" s="18">
        <v>19.440000000000001</v>
      </c>
    </row>
    <row r="8" spans="1:10" ht="15.75" thickBot="1" x14ac:dyDescent="0.3">
      <c r="A8" s="8"/>
      <c r="B8" s="9"/>
      <c r="C8" s="2"/>
      <c r="D8" s="34" t="s">
        <v>33</v>
      </c>
      <c r="E8" s="17">
        <v>460</v>
      </c>
      <c r="F8" s="26">
        <v>30</v>
      </c>
      <c r="G8" s="19">
        <v>555</v>
      </c>
      <c r="H8" s="19">
        <v>9.82</v>
      </c>
      <c r="I8" s="19">
        <v>19.27</v>
      </c>
      <c r="J8" s="20">
        <v>84.83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47</v>
      </c>
      <c r="D12" s="36" t="str">
        <f>'[1]1'!D4</f>
        <v>Салат из квашеной капусты с раст. маслом</v>
      </c>
      <c r="E12" s="21">
        <f>'[1]1'!E4</f>
        <v>60</v>
      </c>
      <c r="F12" s="28">
        <f>'[1]1'!F4</f>
        <v>4.9400000000000004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 x14ac:dyDescent="0.25">
      <c r="A13" s="7"/>
      <c r="B13" s="1" t="s">
        <v>16</v>
      </c>
      <c r="C13" s="2">
        <f>'[1]1'!C5</f>
        <v>103</v>
      </c>
      <c r="D13" s="34" t="str">
        <f>'[1]1'!D5</f>
        <v xml:space="preserve">Суп картофельный с макаронными изделиями </v>
      </c>
      <c r="E13" s="17">
        <f>'[1]1'!E5</f>
        <v>200</v>
      </c>
      <c r="F13" s="26">
        <f>'[1]1'!F5</f>
        <v>20.010000000000002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 x14ac:dyDescent="0.25">
      <c r="A14" s="7"/>
      <c r="B14" s="1" t="s">
        <v>17</v>
      </c>
      <c r="C14" s="2">
        <v>193</v>
      </c>
      <c r="D14" s="34" t="s">
        <v>27</v>
      </c>
      <c r="E14" s="17">
        <v>110</v>
      </c>
      <c r="F14" s="26">
        <f>'[1]1'!F6</f>
        <v>31.65</v>
      </c>
      <c r="G14" s="17">
        <v>157</v>
      </c>
      <c r="H14" s="17">
        <v>21.68</v>
      </c>
      <c r="I14" s="17">
        <v>7.6</v>
      </c>
      <c r="J14" s="18">
        <v>1.86</v>
      </c>
    </row>
    <row r="15" spans="1:10" x14ac:dyDescent="0.25">
      <c r="A15" s="7"/>
      <c r="B15" s="1" t="s">
        <v>18</v>
      </c>
      <c r="C15" s="2">
        <v>171</v>
      </c>
      <c r="D15" s="34" t="s">
        <v>28</v>
      </c>
      <c r="E15" s="17">
        <v>150</v>
      </c>
      <c r="F15" s="26"/>
      <c r="G15" s="17">
        <v>228</v>
      </c>
      <c r="H15" s="17">
        <v>3.81</v>
      </c>
      <c r="I15" s="17">
        <v>6.11</v>
      </c>
      <c r="J15" s="18">
        <v>38.61</v>
      </c>
    </row>
    <row r="16" spans="1:10" x14ac:dyDescent="0.25">
      <c r="A16" s="7"/>
      <c r="B16" s="1" t="s">
        <v>19</v>
      </c>
      <c r="C16" s="2">
        <f>'[1]1'!C8</f>
        <v>349</v>
      </c>
      <c r="D16" s="34" t="str">
        <f>'[1]1'!D8</f>
        <v>Компот из изюма</v>
      </c>
      <c r="E16" s="17">
        <f>'[1]1'!E8</f>
        <v>200</v>
      </c>
      <c r="F16" s="26">
        <f>'[1]1'!F8</f>
        <v>5.4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 x14ac:dyDescent="0.25">
      <c r="A17" s="7"/>
      <c r="B17" s="1" t="s">
        <v>24</v>
      </c>
      <c r="C17" s="2" t="s">
        <v>29</v>
      </c>
      <c r="D17" s="34" t="str">
        <f>'[1]1'!D9</f>
        <v>Хлеб пшеничный</v>
      </c>
      <c r="E17" s="17">
        <f>'[1]1'!E9</f>
        <v>60</v>
      </c>
      <c r="F17" s="26">
        <f>'[1]1'!F9</f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>
        <f>'[1]1'!E10</f>
        <v>0</v>
      </c>
      <c r="F18" s="26">
        <f>'[1]1'!F10</f>
        <v>0</v>
      </c>
      <c r="G18" s="17"/>
      <c r="H18" s="17">
        <f>'[1]1'!H10</f>
        <v>0</v>
      </c>
      <c r="I18" s="17"/>
      <c r="J18" s="18">
        <f>'[1]1'!J10</f>
        <v>0</v>
      </c>
    </row>
    <row r="19" spans="1:10" x14ac:dyDescent="0.25">
      <c r="A19" s="7"/>
      <c r="B19" s="29"/>
      <c r="C19" s="29">
        <f>'[1]1'!C11</f>
        <v>0</v>
      </c>
      <c r="D19" s="37" t="str">
        <f>'[1]1'!D11</f>
        <v>Итого</v>
      </c>
      <c r="E19" s="30">
        <v>780</v>
      </c>
      <c r="F19" s="31">
        <v>65</v>
      </c>
      <c r="G19" s="30">
        <v>808</v>
      </c>
      <c r="H19" s="30">
        <v>31.89</v>
      </c>
      <c r="I19" s="30">
        <v>21.65</v>
      </c>
      <c r="J19" s="32">
        <v>95.91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2023-04-04T17:07:01Z</dcterms:modified>
</cp:coreProperties>
</file>