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07.11.-10.11.23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8" i="1" l="1"/>
  <c r="F17" i="1"/>
  <c r="F16" i="1"/>
  <c r="F15" i="1"/>
  <c r="F14" i="1"/>
  <c r="F13" i="1"/>
  <c r="F12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F4" i="1"/>
  <c r="F5" i="1"/>
  <c r="F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<sst xmlns="http://schemas.openxmlformats.org/spreadsheetml/2006/main" count="29" uniqueCount="29">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</sst>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J5">
            <v>15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J6">
            <v>3.5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J8">
            <v>8.6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E13">
            <v>250</v>
          </cell>
          <cell r="J13">
            <v>12.5</v>
          </cell>
        </row>
        <row r="14">
          <cell r="C14">
            <v>227</v>
          </cell>
          <cell r="D14" t="str">
            <v>Рыба припущенная с соусом</v>
          </cell>
          <cell r="E14" t="str">
            <v>150(100/50)</v>
          </cell>
          <cell r="J14">
            <v>28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  <cell r="J15">
            <v>9.6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  <cell r="J17">
            <v>2</v>
          </cell>
        </row>
        <row r="18">
          <cell r="D18" t="str">
            <v>Итого</v>
          </cell>
          <cell r="E18">
            <v>940</v>
          </cell>
          <cell r="J18">
            <v>68.099999999999994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45238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f>'[1]1'!J5</f>
        <v>15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f>'[1]1'!J6</f>
        <v>3.5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f>'[1]1'!J8</f>
        <v>8.6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30.1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f>'[1]1'!E13</f>
        <v>250</v>
      </c>
      <c r="F13" s="12">
        <f>'[1]1'!J13</f>
        <v>12.5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tr">
        <f>'[1]1'!D14</f>
        <v>Рыба припущенная с соусом</v>
      </c>
      <c r="E14" s="21" t="str">
        <f>'[1]1'!E14</f>
        <v>150(100/50)</v>
      </c>
      <c r="F14" s="22">
        <f>'[1]1'!J14</f>
        <v>28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f>'[1]1'!J15</f>
        <v>9.6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f>'[1]1'!J17</f>
        <v>2</v>
      </c>
      <c r="G17" s="19">
        <f>'[2]с. 12 лет и сарше'!E54</f>
        <v>98</v>
      </c>
      <c r="H17" s="19">
        <f>'[2]с. 12 лет и сарше'!F54</f>
        <v>3.12</v>
      </c>
      <c r="I17" s="19">
        <f>'[2]с. 12 лет и сарше'!G54</f>
        <v>0.36</v>
      </c>
      <c r="J17" s="19">
        <f>'[2]с. 12 лет и сарше'!H54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f>'[1]1'!E18</f>
        <v>940</v>
      </c>
      <c r="F18" s="12">
        <f>'[1]1'!J18</f>
        <v>68.099999999999994</v>
      </c>
      <c r="G18" s="9">
        <f>'[2]с. 12 лет и сарше'!E55</f>
        <v>774.42000000000007</v>
      </c>
      <c r="H18" s="9">
        <f>'[2]с. 12 лет и сарше'!F55</f>
        <v>36.469999999999992</v>
      </c>
      <c r="I18" s="9">
        <f>'[2]с. 12 лет и сарше'!G55</f>
        <v>22.950000000000003</v>
      </c>
      <c r="J18" s="9">
        <f>'[2]с. 12 лет и сарше'!H55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2023-11-06T11:45:12Z</dcterms:modified>
</cp:coreProperties>
</file>