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7.11-01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5" i="1" l="1"/>
  <c r="H5" i="1"/>
  <c r="I5" i="1"/>
  <c r="J5" i="1"/>
  <c r="F12" i="1" l="1"/>
  <c r="F14" i="1"/>
  <c r="F15" i="1"/>
  <c r="F16" i="1"/>
  <c r="E12" i="1"/>
  <c r="E14" i="1"/>
  <c r="E15" i="1"/>
  <c r="E16" i="1"/>
  <c r="D18" i="1"/>
  <c r="F5" i="1"/>
  <c r="D14" i="1" l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<sst xmlns="http://schemas.openxmlformats.org/spreadsheetml/2006/main" count="32" uniqueCount="32">
  <si>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</si>
  <si>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</si>
  <si>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</si>
  <si>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</si>
  <si>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</si>
  <si>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</si>
  <si>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</si>
  <si>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</si>
  <si>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</si>
  <si>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</si>
  <si>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</si>
  <si>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</si>
  <si>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</si>
  <si>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</si>
  <si>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</si>
  <si>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</si>
  <si>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</si>
  <si>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</si>
  <si>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</si>
  <si>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</si>
  <si>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</si>
  <si>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</si>
  <si>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</si>
  <si>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</si>
  <si>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</si>
  <si>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</si>
  <si>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</si>
  <si>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</si>
  <si>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</si>
  <si>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</si>
  <si>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250\5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</si>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</sst>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>
        <row r="180">
          <cell r="E180">
            <v>89.85</v>
          </cell>
          <cell r="F180">
            <v>1.35</v>
          </cell>
          <cell r="G180">
            <v>6.08</v>
          </cell>
          <cell r="H180">
            <v>7.87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126.11000000000001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31</v>
      </c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1.5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f>[2]гимназия!AV27</f>
        <v>3.1</v>
      </c>
      <c r="G12" s="21">
        <f>'[3]с. 12 лет и сарше'!E180</f>
        <v>89.85</v>
      </c>
      <c r="H12" s="21">
        <f>'[3]с. 12 лет и сарше'!F180</f>
        <v>1.35</v>
      </c>
      <c r="I12" s="21">
        <f>'[3]с. 12 лет и сарше'!G180</f>
        <v>6.08</v>
      </c>
      <c r="J12" s="22">
        <f>'[3]с. 12 лет и сарше'!H180</f>
        <v>7.87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">
        <v>30</v>
      </c>
      <c r="F13" s="26">
        <v>12.9</v>
      </c>
      <c r="G13" s="17">
        <f>'[3]с. 12 лет и сарше'!E181</f>
        <v>132.69999999999999</v>
      </c>
      <c r="H13" s="17">
        <f>'[3]с. 12 лет и сарше'!F181</f>
        <v>8.66</v>
      </c>
      <c r="I13" s="17">
        <f>'[3]с. 12 лет и сарше'!G181</f>
        <v>3.15</v>
      </c>
      <c r="J13" s="18">
        <f>'[3]с. 12 лет и сарше'!H181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f>[2]гимназия!AV29</f>
        <v>35.9</v>
      </c>
      <c r="G14" s="17">
        <f>'[3]с. 12 лет и сарше'!E182</f>
        <v>169</v>
      </c>
      <c r="H14" s="17">
        <f>'[3]с. 12 лет и сарше'!F182</f>
        <v>21.63</v>
      </c>
      <c r="I14" s="17">
        <f>'[3]с. 12 лет и сарше'!G182</f>
        <v>29.98</v>
      </c>
      <c r="J14" s="18">
        <f>'[3]с. 12 лет и сарше'!H182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f>[2]гимназия!AV30</f>
        <v>9.5</v>
      </c>
      <c r="G15" s="17">
        <f>'[3]с. 12 лет и сарше'!E183</f>
        <v>343.82</v>
      </c>
      <c r="H15" s="17">
        <f>'[3]с. 12 лет и сарше'!F183</f>
        <v>11.18</v>
      </c>
      <c r="I15" s="17">
        <f>'[3]с. 12 лет и сарше'!G183</f>
        <v>8.14</v>
      </c>
      <c r="J15" s="18">
        <f>'[3]с. 12 лет и сарше'!H183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f>[2]гимназия!AV31</f>
        <v>5.4</v>
      </c>
      <c r="G16" s="17">
        <f>'[3]с. 12 лет и сарше'!E184</f>
        <v>108.96</v>
      </c>
      <c r="H16" s="17">
        <f>'[3]с. 12 лет и сарше'!F184</f>
        <v>0.16</v>
      </c>
      <c r="I16" s="17">
        <f>'[3]с. 12 лет и сарше'!G184</f>
        <v>0.16</v>
      </c>
      <c r="J16" s="18">
        <f>'[3]с. 12 лет и сарше'!H184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28</v>
      </c>
      <c r="D18" s="33" t="str">
        <f>[2]гимназия!$AP$32</f>
        <v>Хлеб ржаной</v>
      </c>
      <c r="E18" s="17">
        <v>40</v>
      </c>
      <c r="F18" s="26">
        <v>2</v>
      </c>
      <c r="G18" s="17">
        <f>'[3]с. 12 лет и сарше'!E185</f>
        <v>75.599999999999994</v>
      </c>
      <c r="H18" s="17">
        <f>'[3]с. 12 лет и сарше'!F185</f>
        <v>2.92</v>
      </c>
      <c r="I18" s="17">
        <f>'[3]с. 12 лет и сарше'!G185</f>
        <v>0.52</v>
      </c>
      <c r="J18" s="18">
        <f>'[3]с. 12 лет и сарше'!H185</f>
        <v>14.2</v>
      </c>
    </row>
    <row r="19" spans="1:10" x14ac:dyDescent="0.25">
      <c r="A19" s="7"/>
      <c r="B19" s="29"/>
      <c r="C19" s="29"/>
      <c r="D19" s="36" t="s">
        <v>29</v>
      </c>
      <c r="E19" s="30">
        <v>870</v>
      </c>
      <c r="F19" s="31">
        <v>68.8</v>
      </c>
      <c r="G19" s="17">
        <f>'[3]с. 12 лет и сарше'!E186</f>
        <v>919.93</v>
      </c>
      <c r="H19" s="17">
        <f>'[3]с. 12 лет и сарше'!F186</f>
        <v>45.9</v>
      </c>
      <c r="I19" s="17">
        <f>'[3]с. 12 лет и сарше'!G186</f>
        <v>48.03</v>
      </c>
      <c r="J19" s="18">
        <f>'[3]с. 12 лет и сарше'!H186</f>
        <v>126.11000000000001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2023-11-26T15:26:19Z</dcterms:modified>
</cp:coreProperties>
</file>