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1.03-15.03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J19" i="1" l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<sst xmlns="http://schemas.openxmlformats.org/spreadsheetml/2006/main" count="46" uniqueCount="45">
  <si>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</si>
  <si>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</si>
  <si>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</si>
  <si>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</si>
  <si>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</si>
  <si>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</si>
  <si>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</si>
  <si>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</si>
  <si>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</si>
  <si>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</si>
  <si>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</si>
  <si>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</si>
  <si>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</si>
  <si>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</si>
  <si>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</si>
  <si>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</si>
  <si>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</si>
  <si>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</si>
  <si>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</si>
  <si>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</si>
  <si>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</si>
  <si>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</si>
  <si>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</si>
  <si>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</si>
  <si>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</si>
  <si>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</si>
  <si>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</si>
  <si>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</si>
  <si>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</si>
  <si>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</si>
  <si>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</si>
  <si>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Каша молоч.рисовая с маслом</t>
  </si>
  <si>
    <t>Какао с молоком</t>
  </si>
  <si>
    <t>Итого</t>
  </si>
  <si>
    <t>(80/50)</t>
  </si>
  <si>
    <t>Яблоки св.порциями</t>
  </si>
  <si>
    <t>150/5</t>
  </si>
  <si>
    <t>Салат картофельный с солеными огурцами и зел .горошком</t>
  </si>
  <si>
    <t>МБОУ "Малобикшихская СОШ" м/о</t>
  </si>
  <si>
    <t>150\5</t>
  </si>
  <si>
    <t>25\15</t>
  </si>
  <si>
    <t xml:space="preserve">Биточки особые с соусом </t>
  </si>
  <si>
    <t>Каша гречневая рассыпчатая с маслом</t>
  </si>
  <si>
    <t>Суп картофельный гороховый с курицей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</si>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</sst>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 applyAlignment="1">
      <alignment horizontal="right"/>
    </xf>
    <xf numFmtId="0" fontId="1" fillId="2" borderId="1" xfId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1" fillId="2" borderId="1" xfId="1" applyNumberFormat="1" applyFill="1" applyBorder="1"/>
    <xf numFmtId="2" fontId="0" fillId="2" borderId="1" xfId="0" applyNumberFormat="1" applyFill="1" applyBorder="1"/>
    <xf numFmtId="2" fontId="0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0" applyNumberFormat="1" applyFont="1" applyFill="1" applyBorder="1"/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2;&#1045;&#1053;&#1070;%20&#1086;&#1073;&#1097;&#1077;&#1077;%20&#1074;&#1077;&#1089;&#1085;&#1072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17">
          <cell r="G117">
            <v>3.7</v>
          </cell>
        </row>
        <row r="118">
          <cell r="G118">
            <v>8.41</v>
          </cell>
        </row>
        <row r="119">
          <cell r="G119">
            <v>17.059999999999999</v>
          </cell>
        </row>
        <row r="120">
          <cell r="G120">
            <v>6.29</v>
          </cell>
        </row>
        <row r="121">
          <cell r="G121">
            <v>0.04</v>
          </cell>
        </row>
        <row r="122">
          <cell r="G122">
            <v>0.48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13" t="s">
        <v>44</v>
      </c>
      <c r="I1" t="s">
        <v>1</v>
      </c>
      <c r="J1" s="12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" t="s">
        <v>10</v>
      </c>
      <c r="B4" s="4" t="s">
        <v>11</v>
      </c>
      <c r="C4" s="16">
        <v>174</v>
      </c>
      <c r="D4" s="17" t="s">
        <v>31</v>
      </c>
      <c r="E4" s="18" t="s">
        <v>39</v>
      </c>
      <c r="F4" s="14">
        <v>11.4</v>
      </c>
      <c r="G4" s="28">
        <v>217</v>
      </c>
      <c r="H4" s="28">
        <v>4.42</v>
      </c>
      <c r="I4" s="28">
        <v>8</v>
      </c>
      <c r="J4" s="28">
        <v>31.7</v>
      </c>
    </row>
    <row r="5" spans="1:10" x14ac:dyDescent="0.25">
      <c r="A5" s="5"/>
      <c r="B5" s="1" t="s">
        <v>12</v>
      </c>
      <c r="C5" s="16">
        <v>382</v>
      </c>
      <c r="D5" s="17" t="s">
        <v>32</v>
      </c>
      <c r="E5" s="16">
        <v>200</v>
      </c>
      <c r="F5" s="14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5"/>
      <c r="B6" s="1" t="s">
        <v>23</v>
      </c>
      <c r="C6" s="16"/>
      <c r="D6" s="17" t="s">
        <v>27</v>
      </c>
      <c r="E6" s="16">
        <v>20</v>
      </c>
      <c r="F6" s="14">
        <v>1.9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16">
        <v>3</v>
      </c>
      <c r="D7" s="17" t="s">
        <v>28</v>
      </c>
      <c r="E7" s="18" t="s">
        <v>40</v>
      </c>
      <c r="F7" s="14">
        <v>10.4</v>
      </c>
      <c r="G7" s="28">
        <v>125.6</v>
      </c>
      <c r="H7" s="28">
        <v>4.6399999999999997</v>
      </c>
      <c r="I7" s="28">
        <v>6.64</v>
      </c>
      <c r="J7" s="28">
        <v>11.86</v>
      </c>
    </row>
    <row r="8" spans="1:10" ht="15.75" thickBot="1" x14ac:dyDescent="0.3">
      <c r="A8" s="6"/>
      <c r="B8" s="7"/>
      <c r="C8" s="25"/>
      <c r="D8" s="25"/>
      <c r="E8" s="25"/>
      <c r="F8" s="14"/>
      <c r="G8" s="29"/>
      <c r="H8" s="29"/>
      <c r="I8" s="29"/>
      <c r="J8" s="29"/>
    </row>
    <row r="9" spans="1:10" x14ac:dyDescent="0.25">
      <c r="A9" s="3" t="s">
        <v>13</v>
      </c>
      <c r="B9" s="9" t="s">
        <v>20</v>
      </c>
      <c r="C9" s="16">
        <v>338</v>
      </c>
      <c r="D9" s="17" t="s">
        <v>35</v>
      </c>
      <c r="E9" s="19">
        <v>100</v>
      </c>
      <c r="F9" s="14">
        <v>8</v>
      </c>
      <c r="G9" s="14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16"/>
      <c r="D10" s="20" t="s">
        <v>33</v>
      </c>
      <c r="E10" s="21">
        <v>515</v>
      </c>
      <c r="F10" s="33">
        <v>40</v>
      </c>
      <c r="G10" s="31">
        <v>557</v>
      </c>
      <c r="H10" s="31">
        <v>15.03</v>
      </c>
      <c r="I10" s="31">
        <v>18.98</v>
      </c>
      <c r="J10" s="31">
        <v>80.73</v>
      </c>
    </row>
    <row r="11" spans="1:10" ht="15.75" thickBot="1" x14ac:dyDescent="0.3">
      <c r="A11" s="6"/>
      <c r="B11" s="7"/>
      <c r="C11" s="2"/>
      <c r="D11" s="27"/>
      <c r="E11" s="26"/>
      <c r="F11" s="14"/>
      <c r="G11" s="14"/>
      <c r="H11" s="14"/>
      <c r="I11" s="14"/>
      <c r="J11" s="14"/>
    </row>
    <row r="12" spans="1:10" ht="30" x14ac:dyDescent="0.25">
      <c r="A12" s="5" t="s">
        <v>14</v>
      </c>
      <c r="B12" s="8" t="s">
        <v>15</v>
      </c>
      <c r="C12" s="16">
        <v>43</v>
      </c>
      <c r="D12" s="17" t="s">
        <v>37</v>
      </c>
      <c r="E12" s="22">
        <v>60</v>
      </c>
      <c r="F12" s="14">
        <v>5</v>
      </c>
      <c r="G12" s="32">
        <v>59.7</v>
      </c>
      <c r="H12" s="32">
        <v>1.04</v>
      </c>
      <c r="I12" s="32">
        <f>'[1]7-11 лет'!G117</f>
        <v>3.7</v>
      </c>
      <c r="J12" s="32">
        <v>5.54</v>
      </c>
    </row>
    <row r="13" spans="1:10" x14ac:dyDescent="0.25">
      <c r="A13" s="5"/>
      <c r="B13" s="1" t="s">
        <v>16</v>
      </c>
      <c r="C13" s="16">
        <v>102</v>
      </c>
      <c r="D13" s="17" t="s">
        <v>43</v>
      </c>
      <c r="E13" s="23">
        <v>200</v>
      </c>
      <c r="F13" s="14">
        <v>8.9</v>
      </c>
      <c r="G13" s="28">
        <v>175.6</v>
      </c>
      <c r="H13" s="28">
        <v>9.19</v>
      </c>
      <c r="I13" s="28">
        <f>'[1]7-11 лет'!G118</f>
        <v>8.41</v>
      </c>
      <c r="J13" s="28">
        <v>13.22</v>
      </c>
    </row>
    <row r="14" spans="1:10" x14ac:dyDescent="0.25">
      <c r="A14" s="5"/>
      <c r="B14" s="1" t="s">
        <v>17</v>
      </c>
      <c r="C14" s="16">
        <v>269</v>
      </c>
      <c r="D14" s="17" t="s">
        <v>41</v>
      </c>
      <c r="E14" s="18" t="s">
        <v>34</v>
      </c>
      <c r="F14" s="14">
        <v>38</v>
      </c>
      <c r="G14" s="28">
        <v>260</v>
      </c>
      <c r="H14" s="28">
        <v>12.82</v>
      </c>
      <c r="I14" s="28">
        <f>'[1]7-11 лет'!G119</f>
        <v>17.059999999999999</v>
      </c>
      <c r="J14" s="28">
        <v>13.48</v>
      </c>
    </row>
    <row r="15" spans="1:10" x14ac:dyDescent="0.25">
      <c r="A15" s="5"/>
      <c r="B15" s="1" t="s">
        <v>18</v>
      </c>
      <c r="C15" s="16">
        <v>302</v>
      </c>
      <c r="D15" s="17" t="s">
        <v>42</v>
      </c>
      <c r="E15" s="18" t="s">
        <v>36</v>
      </c>
      <c r="F15" s="14">
        <v>6.9</v>
      </c>
      <c r="G15" s="28">
        <v>251.87</v>
      </c>
      <c r="H15" s="28">
        <v>8.8800000000000008</v>
      </c>
      <c r="I15" s="28">
        <f>'[1]7-11 лет'!G120</f>
        <v>6.29</v>
      </c>
      <c r="J15" s="28">
        <v>39.92</v>
      </c>
    </row>
    <row r="16" spans="1:10" x14ac:dyDescent="0.25">
      <c r="A16" s="5"/>
      <c r="B16" s="1" t="s">
        <v>19</v>
      </c>
      <c r="C16" s="16">
        <v>348</v>
      </c>
      <c r="D16" s="17" t="s">
        <v>29</v>
      </c>
      <c r="E16" s="23">
        <v>200</v>
      </c>
      <c r="F16" s="14">
        <v>7</v>
      </c>
      <c r="G16" s="28">
        <v>114.8</v>
      </c>
      <c r="H16" s="28">
        <v>0.78</v>
      </c>
      <c r="I16" s="28">
        <f>'[1]7-11 лет'!G121</f>
        <v>0.04</v>
      </c>
      <c r="J16" s="28">
        <v>27.63</v>
      </c>
    </row>
    <row r="17" spans="1:10" x14ac:dyDescent="0.25">
      <c r="A17" s="5"/>
      <c r="B17" s="1" t="s">
        <v>24</v>
      </c>
      <c r="C17" s="16"/>
      <c r="D17" s="17" t="s">
        <v>30</v>
      </c>
      <c r="E17" s="23">
        <v>40</v>
      </c>
      <c r="F17" s="14">
        <v>2.2000000000000002</v>
      </c>
      <c r="G17" s="28">
        <v>87.5</v>
      </c>
      <c r="H17" s="28">
        <v>2.72</v>
      </c>
      <c r="I17" s="28">
        <f>'[1]7-11 лет'!G122</f>
        <v>0.48</v>
      </c>
      <c r="J17" s="28">
        <v>17.96</v>
      </c>
    </row>
    <row r="18" spans="1:10" x14ac:dyDescent="0.25">
      <c r="A18" s="5"/>
      <c r="B18" s="1" t="s">
        <v>21</v>
      </c>
      <c r="C18" s="16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15"/>
      <c r="C19" s="2"/>
      <c r="D19" s="20" t="s">
        <v>33</v>
      </c>
      <c r="E19" s="21">
        <v>775</v>
      </c>
      <c r="F19" s="33">
        <v>68</v>
      </c>
      <c r="G19" s="31">
        <v>949.47</v>
      </c>
      <c r="H19" s="31">
        <f>SUM(H12:H17)</f>
        <v>35.43</v>
      </c>
      <c r="I19" s="31">
        <v>35.979999999999997</v>
      </c>
      <c r="J19" s="31">
        <f>SUM(J12:J17)</f>
        <v>117.75</v>
      </c>
    </row>
    <row r="20" spans="1:10" ht="15.75" thickBot="1" x14ac:dyDescent="0.3">
      <c r="A20" s="6"/>
      <c r="B20" s="7"/>
      <c r="C20" s="2"/>
      <c r="D20" s="27"/>
      <c r="E20" s="26"/>
      <c r="F20" s="14"/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2024-03-10T10:43:20Z</dcterms:modified>
</cp:coreProperties>
</file>