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F19" i="1"/>
  <c r="G19" i="1"/>
  <c r="H19" i="1"/>
  <c r="I19" i="1"/>
  <c r="J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<sst xmlns="http://schemas.openxmlformats.org/spreadsheetml/2006/main" count="42" uniqueCount="42">
  <si>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</si>
  <si>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</si>
  <si>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</si>
  <si>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</si>
  <si>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</si>
  <si>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</si>
  <si>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</si>
  <si>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</si>
  <si>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</si>
  <si>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</si>
  <si>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</si>
  <si>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</si>
  <si>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</si>
  <si>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</si>
  <si>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</si>
  <si>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</si>
  <si>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</si>
  <si>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</si>
  <si>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</si>
  <si>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</si>
  <si>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</si>
  <si>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</si>
  <si>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</si>
  <si>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</si>
  <si>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</si>
  <si>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</si>
  <si>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</si>
  <si>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</si>
  <si>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</si>
  <si>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</si>
  <si>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</si>
  <si>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</si>
  <si>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</si>
  <si>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</si>
  <si>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</si>
  <si>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</si>
  <si>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</si>
  <si>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</si>
  <si>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</si>
  <si>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</si>
  <si>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Вафли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</si>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</sst>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K9" sqref="K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41</v>
      </c>
      <c r="G1" s="5"/>
      <c r="H1" s="5"/>
      <c r="I1" s="5" t="s">
        <v>3</v>
      </c>
      <c r="J1" s="7">
        <v>45939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60</v>
      </c>
      <c r="F12" s="24">
        <v>13.07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205</v>
      </c>
      <c r="F13" s="24">
        <v>12.18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60</v>
      </c>
      <c r="F17" s="24">
        <v>3.81</v>
      </c>
      <c r="G17" s="25">
        <v>118.2</v>
      </c>
      <c r="H17" s="25">
        <v>3.66</v>
      </c>
      <c r="I17" s="25">
        <v>0.72</v>
      </c>
      <c r="J17" s="25">
        <v>23.94</v>
      </c>
    </row>
    <row r="18" spans="1:10">
      <c r="A18" s="3"/>
      <c r="B18" s="13"/>
      <c r="C18" s="11">
        <v>706</v>
      </c>
      <c r="D18" s="12" t="s">
        <v>40</v>
      </c>
      <c r="E18" s="25">
        <v>50</v>
      </c>
      <c r="F18" s="24">
        <v>30.5</v>
      </c>
      <c r="G18" s="25">
        <v>260</v>
      </c>
      <c r="H18" s="25">
        <v>2.25</v>
      </c>
      <c r="I18" s="25">
        <v>13</v>
      </c>
      <c r="J18" s="25">
        <v>33</v>
      </c>
    </row>
    <row r="19" spans="1:10">
      <c r="A19" s="3"/>
      <c r="B19" s="13"/>
      <c r="C19" s="15"/>
      <c r="D19" s="20" t="s">
        <v>38</v>
      </c>
      <c r="E19" s="30">
        <f>E12+E13+E14+E16+E17+E18</f>
        <v>775</v>
      </c>
      <c r="F19" s="30">
        <f t="shared" ref="F19:J19" si="5">F12+F13+F14+F16+F17+F18</f>
        <v>112.56</v>
      </c>
      <c r="G19" s="30">
        <f t="shared" si="5"/>
        <v>1010.4300000000001</v>
      </c>
      <c r="H19" s="30">
        <f t="shared" si="5"/>
        <v>36.200000000000003</v>
      </c>
      <c r="I19" s="30">
        <f t="shared" si="5"/>
        <v>36.97</v>
      </c>
      <c r="J19" s="30">
        <f t="shared" si="5"/>
        <v>131.66999999999999</v>
      </c>
    </row>
    <row r="20" spans="1:10">
      <c r="A20" s="3"/>
      <c r="B20" s="22"/>
      <c r="C20" s="15"/>
      <c r="D20" s="20" t="s">
        <v>39</v>
      </c>
      <c r="E20" s="28">
        <f>E10+E19</f>
        <v>1418</v>
      </c>
      <c r="F20" s="29">
        <f t="shared" ref="F20" si="6">F10+F19</f>
        <v>165.15</v>
      </c>
      <c r="G20" s="29">
        <f t="shared" ref="G20" si="7">G10+G19</f>
        <v>1639.0600000000002</v>
      </c>
      <c r="H20" s="29">
        <f t="shared" ref="H20" si="8">H10+H19</f>
        <v>63.430000000000007</v>
      </c>
      <c r="I20" s="29">
        <f t="shared" ref="I20" si="9">I10+I19</f>
        <v>55.349999999999994</v>
      </c>
      <c r="J20" s="29">
        <f t="shared" ref="J20" si="10">J10+J19</f>
        <v>219.94</v>
      </c>
    </row>
    <row r="21" spans="1:10">
      <c r="A21" s="4"/>
      <c r="B21" s="17"/>
      <c r="C21" s="15"/>
      <c r="D21" s="16"/>
      <c r="E21" s="27"/>
      <c r="F21" s="24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