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<sst xmlns="http://schemas.openxmlformats.org/spreadsheetml/2006/main" count="44" uniqueCount="44">
  <si>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Школа</t>
  </si>
  <si>
    <t>МБОУ "Малобикшихская СОШ"</t>
  </si>
  <si>
    <t>Отд./корп</t>
  </si>
  <si>
    <t>6 день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</si>
  <si>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</si>
  <si>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</si>
  <si>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</si>
  <si>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</si>
  <si>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</si>
  <si>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</si>
  <si>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</si>
  <si>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</si>
  <si>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</si>
  <si>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</si>
  <si>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</si>
  <si>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</si>
  <si>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</si>
  <si>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молоч.рисовая с маслом</t>
  </si>
  <si>
    <t>гор.напиток</t>
  </si>
  <si>
    <t>Чай с лимоном</t>
  </si>
  <si>
    <t>хлеб</t>
  </si>
  <si>
    <t>Бутерброд с сыром маслом</t>
  </si>
  <si>
    <t>Хлеб пшеничный</t>
  </si>
  <si>
    <t>Завтрак 2</t>
  </si>
  <si>
    <t>фрукты</t>
  </si>
  <si>
    <t>Итого за завтрак</t>
  </si>
  <si>
    <t>Обед</t>
  </si>
  <si>
    <t>закуска</t>
  </si>
  <si>
    <t>Салат из белокочанной капусты</t>
  </si>
  <si>
    <t>1 блюдо</t>
  </si>
  <si>
    <t>Суп картофельный с горохом</t>
  </si>
  <si>
    <t>2 блюдо</t>
  </si>
  <si>
    <t>Биточки п/фс соусом томатным</t>
  </si>
  <si>
    <t>гарнир</t>
  </si>
  <si>
    <t>Каша гречневая рассыпчатая  с маслом</t>
  </si>
  <si>
    <t>Соус томатный</t>
  </si>
  <si>
    <t>сладкое</t>
  </si>
  <si>
    <t>Компот из свежих плодов</t>
  </si>
  <si>
    <t>хлеб бел.</t>
  </si>
  <si>
    <t>Хлеб  ржаной</t>
  </si>
  <si>
    <t>хлеб черн.</t>
  </si>
  <si>
    <t>Фрукты (плоды свежие)</t>
  </si>
  <si>
    <t>Итого за обед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</si>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</sst>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color rgb="FF000000"/>
      <name val="Times New Roman"/>
      <charset val="204"/>
    </font>
    <font>
      <b/>
      <sz val="11"/>
      <color theme="1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0000"/>
      <name val="Calibri"/>
      <charset val="204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3" fillId="6" borderId="12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7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/>
    <xf numFmtId="0" fontId="23" fillId="0" borderId="0"/>
  </cellStyleXfs>
  <cellXfs count="30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5" xfId="0" applyFont="1" applyBorder="1"/>
    <xf numFmtId="0" fontId="1" fillId="3" borderId="4" xfId="0" applyFont="1" applyFill="1" applyBorder="1"/>
    <xf numFmtId="0" fontId="2" fillId="3" borderId="4" xfId="49" applyFont="1" applyFill="1" applyBorder="1"/>
    <xf numFmtId="0" fontId="2" fillId="3" borderId="4" xfId="49" applyFont="1" applyFill="1" applyBorder="1" applyAlignment="1">
      <alignment wrapText="1"/>
    </xf>
    <xf numFmtId="0" fontId="2" fillId="3" borderId="4" xfId="49" applyFont="1" applyFill="1" applyBorder="1" applyAlignment="1">
      <alignment horizontal="center"/>
    </xf>
    <xf numFmtId="2" fontId="1" fillId="3" borderId="4" xfId="0" applyNumberFormat="1" applyFont="1" applyFill="1" applyBorder="1" applyAlignment="1" applyProtection="1">
      <alignment horizontal="center"/>
      <protection locked="0"/>
    </xf>
    <xf numFmtId="0" fontId="1" fillId="3" borderId="4" xfId="0" applyNumberFormat="1" applyFont="1" applyFill="1" applyBorder="1" applyAlignment="1">
      <alignment horizontal="center" vertical="top"/>
    </xf>
    <xf numFmtId="0" fontId="1" fillId="0" borderId="6" xfId="0" applyFont="1" applyBorder="1"/>
    <xf numFmtId="0" fontId="1" fillId="3" borderId="4" xfId="0" applyFont="1" applyFill="1" applyBorder="1" applyProtection="1">
      <protection locked="0"/>
    </xf>
    <xf numFmtId="0" fontId="1" fillId="0" borderId="7" xfId="0" applyFont="1" applyBorder="1"/>
    <xf numFmtId="0" fontId="3" fillId="3" borderId="4" xfId="0" applyFont="1" applyFill="1" applyBorder="1" applyProtection="1">
      <protection locked="0"/>
    </xf>
    <xf numFmtId="0" fontId="3" fillId="3" borderId="4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1" fontId="1" fillId="3" borderId="4" xfId="0" applyNumberFormat="1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>
      <alignment horizontal="center" vertical="top"/>
    </xf>
    <xf numFmtId="0" fontId="3" fillId="3" borderId="4" xfId="0" applyFont="1" applyFill="1" applyBorder="1" applyAlignment="1" applyProtection="1">
      <alignment wrapText="1"/>
      <protection locked="0"/>
    </xf>
    <xf numFmtId="0" fontId="3" fillId="3" borderId="4" xfId="0" applyFont="1" applyFill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1" fontId="3" fillId="3" borderId="4" xfId="0" applyNumberFormat="1" applyFont="1" applyFill="1" applyBorder="1" applyAlignment="1" applyProtection="1">
      <alignment horizontal="center"/>
      <protection locked="0"/>
    </xf>
    <xf numFmtId="2" fontId="3" fillId="3" borderId="4" xfId="0" applyNumberFormat="1" applyFont="1" applyFill="1" applyBorder="1" applyAlignment="1" applyProtection="1">
      <alignment horizontal="center"/>
      <protection locked="0"/>
    </xf>
    <xf numFmtId="180" fontId="1" fillId="2" borderId="4" xfId="0" applyNumberFormat="1" applyFont="1" applyFill="1" applyBorder="1" applyProtection="1">
      <protection locked="0"/>
    </xf>
    <xf numFmtId="0" fontId="1" fillId="3" borderId="1" xfId="0" applyFont="1" applyFill="1" applyBorder="1" applyAlignment="1">
      <alignment horizontal="center" vertical="top"/>
    </xf>
  </cellXfs>
  <cellStyles count="51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21"/>
  <sheetViews>
    <sheetView showGridLines="0" showRowColHeaders="0" tabSelected="1" view="pageLayout" zoomScaleNormal="100" showWhiteSpace="0" workbookViewId="0">
      <selection activeCell="H27" sqref="H27"/>
    </sheetView>
  </sheetViews>
  <sheetFormatPr defaultColWidth="9" defaultRowHeight="15"/>
  <cols>
    <col min="1" max="1" width="12.1047619047619" customWidth="1"/>
    <col min="2" max="2" width="11.552380952381" customWidth="1"/>
    <col min="3" max="3" width="8" customWidth="1"/>
    <col min="4" max="4" width="41.552380952381" customWidth="1"/>
    <col min="5" max="5" width="10.1047619047619" customWidth="1"/>
    <col min="7" max="7" width="13.4380952380952" customWidth="1"/>
    <col min="8" max="8" width="7.66666666666667" customWidth="1"/>
    <col min="9" max="9" width="7.88571428571429" customWidth="1"/>
    <col min="10" max="10" width="10.4380952380952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 t="s">
        <v>3</v>
      </c>
      <c r="G1" s="1"/>
      <c r="H1" s="1"/>
      <c r="I1" s="1" t="s">
        <v>4</v>
      </c>
      <c r="J1" s="28">
        <v>46006</v>
      </c>
    </row>
    <row r="2" ht="7.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5.75" spans="1:10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</row>
    <row r="4" spans="1:10">
      <c r="A4" s="8" t="s">
        <v>15</v>
      </c>
      <c r="B4" s="9" t="s">
        <v>16</v>
      </c>
      <c r="C4" s="10">
        <v>174</v>
      </c>
      <c r="D4" s="11" t="s">
        <v>17</v>
      </c>
      <c r="E4" s="12">
        <v>250</v>
      </c>
      <c r="F4" s="13">
        <v>25.34</v>
      </c>
      <c r="G4" s="12">
        <v>350</v>
      </c>
      <c r="H4" s="14">
        <v>7.13</v>
      </c>
      <c r="I4" s="14">
        <v>12.9</v>
      </c>
      <c r="J4" s="14">
        <v>51.13</v>
      </c>
    </row>
    <row r="5" spans="1:10">
      <c r="A5" s="15"/>
      <c r="B5" s="9" t="s">
        <v>18</v>
      </c>
      <c r="C5" s="10">
        <v>377</v>
      </c>
      <c r="D5" s="11" t="s">
        <v>19</v>
      </c>
      <c r="E5" s="12">
        <v>207</v>
      </c>
      <c r="F5" s="13">
        <v>3.78</v>
      </c>
      <c r="G5" s="12">
        <v>62</v>
      </c>
      <c r="H5" s="14">
        <v>0.13</v>
      </c>
      <c r="I5" s="14">
        <v>0.02</v>
      </c>
      <c r="J5" s="14">
        <v>15.2</v>
      </c>
    </row>
    <row r="6" spans="1:10">
      <c r="A6" s="15"/>
      <c r="B6" s="9" t="s">
        <v>20</v>
      </c>
      <c r="C6" s="10">
        <v>3</v>
      </c>
      <c r="D6" s="10" t="s">
        <v>21</v>
      </c>
      <c r="E6" s="12">
        <v>45</v>
      </c>
      <c r="F6" s="13">
        <v>20.19</v>
      </c>
      <c r="G6" s="12">
        <v>141.3</v>
      </c>
      <c r="H6" s="14">
        <v>5.22</v>
      </c>
      <c r="I6" s="14">
        <v>7.47</v>
      </c>
      <c r="J6" s="14">
        <v>13.34</v>
      </c>
    </row>
    <row r="7" spans="1:10">
      <c r="A7" s="15"/>
      <c r="B7" s="16"/>
      <c r="C7" s="9">
        <v>1</v>
      </c>
      <c r="D7" s="9" t="s">
        <v>22</v>
      </c>
      <c r="E7" s="7">
        <v>20</v>
      </c>
      <c r="F7" s="7">
        <v>1.99</v>
      </c>
      <c r="G7" s="7">
        <v>47</v>
      </c>
      <c r="H7" s="7">
        <v>1.52</v>
      </c>
      <c r="I7" s="7">
        <v>0.16</v>
      </c>
      <c r="J7" s="7">
        <v>9.84</v>
      </c>
    </row>
    <row r="8" ht="15.75" spans="1:10">
      <c r="A8" s="17"/>
      <c r="B8" s="16"/>
      <c r="C8" s="9"/>
      <c r="D8" s="9"/>
      <c r="E8" s="7"/>
      <c r="F8" s="7"/>
      <c r="G8" s="12"/>
      <c r="H8" s="12"/>
      <c r="I8" s="12"/>
      <c r="J8" s="12"/>
    </row>
    <row r="9" spans="1:10">
      <c r="A9" s="8" t="s">
        <v>23</v>
      </c>
      <c r="B9" s="9" t="s">
        <v>24</v>
      </c>
      <c r="C9" s="10"/>
      <c r="D9" s="10"/>
      <c r="E9" s="12"/>
      <c r="F9" s="13"/>
      <c r="G9" s="12"/>
      <c r="H9" s="12"/>
      <c r="I9" s="12"/>
      <c r="J9" s="12"/>
    </row>
    <row r="10" spans="1:10">
      <c r="A10" s="15"/>
      <c r="B10" s="9"/>
      <c r="C10" s="9"/>
      <c r="D10" s="18" t="s">
        <v>25</v>
      </c>
      <c r="E10" s="19">
        <f>E4+E5+E6+E7</f>
        <v>522</v>
      </c>
      <c r="F10" s="19">
        <f t="shared" ref="F10:J10" si="0">F4+F5+F6+F7</f>
        <v>51.3</v>
      </c>
      <c r="G10" s="19">
        <f t="shared" si="0"/>
        <v>600.3</v>
      </c>
      <c r="H10" s="19">
        <f t="shared" si="0"/>
        <v>14</v>
      </c>
      <c r="I10" s="19">
        <f t="shared" si="0"/>
        <v>20.55</v>
      </c>
      <c r="J10" s="19">
        <f t="shared" si="0"/>
        <v>89.51</v>
      </c>
    </row>
    <row r="11" ht="15.75" spans="1:10">
      <c r="A11" s="17"/>
      <c r="B11" s="16"/>
      <c r="C11" s="16"/>
      <c r="D11" s="20"/>
      <c r="E11" s="21"/>
      <c r="F11" s="13"/>
      <c r="G11" s="21"/>
      <c r="H11" s="21"/>
      <c r="I11" s="21"/>
      <c r="J11" s="21"/>
    </row>
    <row r="12" spans="1:10">
      <c r="A12" s="15" t="s">
        <v>26</v>
      </c>
      <c r="B12" s="9" t="s">
        <v>27</v>
      </c>
      <c r="C12" s="10">
        <v>45</v>
      </c>
      <c r="D12" s="11" t="s">
        <v>28</v>
      </c>
      <c r="E12" s="12">
        <v>100</v>
      </c>
      <c r="F12" s="13">
        <v>7.56</v>
      </c>
      <c r="G12" s="12">
        <v>90.8</v>
      </c>
      <c r="H12" s="14">
        <v>1.57</v>
      </c>
      <c r="I12" s="14">
        <v>5.09</v>
      </c>
      <c r="J12" s="14">
        <v>9.44</v>
      </c>
    </row>
    <row r="13" spans="1:10">
      <c r="A13" s="15"/>
      <c r="B13" s="9" t="s">
        <v>29</v>
      </c>
      <c r="C13" s="10">
        <v>102</v>
      </c>
      <c r="D13" s="11" t="s">
        <v>30</v>
      </c>
      <c r="E13" s="12">
        <v>230</v>
      </c>
      <c r="F13" s="13">
        <v>13.72</v>
      </c>
      <c r="G13" s="12">
        <v>201.94</v>
      </c>
      <c r="H13" s="14"/>
      <c r="I13" s="14">
        <v>5.36</v>
      </c>
      <c r="J13" s="14">
        <v>15.2</v>
      </c>
    </row>
    <row r="14" spans="1:10">
      <c r="A14" s="15"/>
      <c r="B14" s="9" t="s">
        <v>31</v>
      </c>
      <c r="C14" s="10">
        <v>1</v>
      </c>
      <c r="D14" s="11" t="s">
        <v>32</v>
      </c>
      <c r="E14" s="12">
        <v>110</v>
      </c>
      <c r="F14" s="13">
        <v>43.6</v>
      </c>
      <c r="G14" s="12">
        <v>165.51</v>
      </c>
      <c r="H14" s="14">
        <v>12.08</v>
      </c>
      <c r="I14" s="14">
        <v>10.88</v>
      </c>
      <c r="J14" s="14">
        <v>4.64</v>
      </c>
    </row>
    <row r="15" spans="1:10">
      <c r="A15" s="15"/>
      <c r="B15" s="9" t="s">
        <v>33</v>
      </c>
      <c r="C15" s="10">
        <v>302</v>
      </c>
      <c r="D15" s="11" t="s">
        <v>34</v>
      </c>
      <c r="E15" s="12">
        <v>190</v>
      </c>
      <c r="F15" s="13">
        <v>12.49</v>
      </c>
      <c r="G15" s="12">
        <v>308.74</v>
      </c>
      <c r="H15" s="22">
        <v>10.89</v>
      </c>
      <c r="I15" s="29">
        <v>7.71</v>
      </c>
      <c r="J15" s="22">
        <v>48.95</v>
      </c>
    </row>
    <row r="16" spans="1:10">
      <c r="A16" s="15"/>
      <c r="B16" s="9"/>
      <c r="C16" s="10">
        <v>366</v>
      </c>
      <c r="D16" s="11" t="s">
        <v>35</v>
      </c>
      <c r="E16" s="12">
        <v>30</v>
      </c>
      <c r="F16" s="13"/>
      <c r="G16" s="12">
        <v>20.07</v>
      </c>
      <c r="H16" s="22">
        <v>0.32</v>
      </c>
      <c r="I16" s="29">
        <v>1.12</v>
      </c>
      <c r="J16" s="22">
        <v>2.08</v>
      </c>
    </row>
    <row r="17" spans="1:10">
      <c r="A17" s="15"/>
      <c r="B17" s="9" t="s">
        <v>36</v>
      </c>
      <c r="C17" s="10">
        <v>342</v>
      </c>
      <c r="D17" s="11" t="s">
        <v>37</v>
      </c>
      <c r="E17" s="12">
        <v>200</v>
      </c>
      <c r="F17" s="13">
        <v>8.22</v>
      </c>
      <c r="G17" s="12">
        <v>114.6</v>
      </c>
      <c r="H17" s="14">
        <v>0.16</v>
      </c>
      <c r="I17" s="14">
        <v>0.16</v>
      </c>
      <c r="J17" s="14">
        <v>27.88</v>
      </c>
    </row>
    <row r="18" spans="1:10">
      <c r="A18" s="15"/>
      <c r="B18" s="9" t="s">
        <v>38</v>
      </c>
      <c r="C18" s="10">
        <v>1</v>
      </c>
      <c r="D18" s="10" t="s">
        <v>39</v>
      </c>
      <c r="E18" s="12">
        <v>50</v>
      </c>
      <c r="F18" s="13">
        <v>3.81</v>
      </c>
      <c r="G18" s="12">
        <v>98.5</v>
      </c>
      <c r="H18" s="14">
        <v>3.05</v>
      </c>
      <c r="I18" s="14">
        <v>0.6</v>
      </c>
      <c r="J18" s="14">
        <v>19.95</v>
      </c>
    </row>
    <row r="19" spans="1:10">
      <c r="A19" s="15"/>
      <c r="B19" s="9" t="s">
        <v>40</v>
      </c>
      <c r="C19" s="16">
        <v>386</v>
      </c>
      <c r="D19" s="11" t="s">
        <v>41</v>
      </c>
      <c r="E19" s="12">
        <v>140</v>
      </c>
      <c r="F19" s="13">
        <v>19.6</v>
      </c>
      <c r="G19" s="21">
        <v>61.6</v>
      </c>
      <c r="H19" s="14">
        <v>13.72</v>
      </c>
      <c r="I19" s="14">
        <v>0.56</v>
      </c>
      <c r="J19" s="14">
        <v>0.56</v>
      </c>
    </row>
    <row r="20" ht="14.4" customHeight="1" spans="1:10">
      <c r="A20" s="15"/>
      <c r="B20" s="16"/>
      <c r="C20" s="16"/>
      <c r="D20" s="23" t="s">
        <v>42</v>
      </c>
      <c r="E20" s="24">
        <f>E12+E13+E14+E15+E17+E18+E19</f>
        <v>1020</v>
      </c>
      <c r="F20" s="25">
        <f t="shared" ref="F20:J20" si="1">F12+F13+F14+F15+F17+F18+F19</f>
        <v>109</v>
      </c>
      <c r="G20" s="24">
        <f t="shared" si="1"/>
        <v>1041.69</v>
      </c>
      <c r="H20" s="24">
        <f t="shared" si="1"/>
        <v>41.47</v>
      </c>
      <c r="I20" s="24">
        <f t="shared" si="1"/>
        <v>30.36</v>
      </c>
      <c r="J20" s="24">
        <f t="shared" si="1"/>
        <v>126.62</v>
      </c>
    </row>
    <row r="21" ht="15.75" spans="1:10">
      <c r="A21" s="17"/>
      <c r="B21" s="16"/>
      <c r="C21" s="16"/>
      <c r="D21" s="23" t="s">
        <v>43</v>
      </c>
      <c r="E21" s="26">
        <f>E10+E20</f>
        <v>1542</v>
      </c>
      <c r="F21" s="27">
        <f t="shared" ref="F21" si="2">F10+F20</f>
        <v>160.3</v>
      </c>
      <c r="G21" s="27">
        <f t="shared" ref="G21" si="3">G10+G20</f>
        <v>1641.99</v>
      </c>
      <c r="H21" s="27">
        <f t="shared" ref="H21" si="4">H10+H20</f>
        <v>55.47</v>
      </c>
      <c r="I21" s="27">
        <f t="shared" ref="I21" si="5">I10+I20</f>
        <v>50.91</v>
      </c>
      <c r="J21" s="27">
        <f t="shared" ref="J21" si="6">J10+J20</f>
        <v>216.13</v>
      </c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dcterms:created xsi:type="dcterms:W3CDTF">2015-06-05T18:19:00Z</dcterms:created>
  <cp:lastPrinted>2023-02-25T08:40:00Z</cp:lastPrinted>
  <dcterms:modified xsi:type="dcterms:W3CDTF">2025-12-15T19:35:35Z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8674DD375A7843739E27836621ECB0E1_12</vt:lpwstr>
  </property>
  <property fmtid="{D5CDD505-2E9C-101B-9397-08002B2CF9AE}" pid="3" name="KSOProductBuildVer">
    <vt:lpwstr>1049-12.2.0.23196</vt:lpwstr>
  </property>
</Properties>
</file>