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 s="1"/>
  <c r="H19" i="1"/>
  <c r="H20" i="1" s="1"/>
  <c r="I19" i="1"/>
  <c r="I20" i="1" s="1"/>
  <c r="J19" i="1"/>
  <c r="J20" i="1" s="1"/>
  <c r="F19" i="1"/>
  <c r="F20" i="1" s="1"/>
  <c r="E19" i="1"/>
  <c r="E20" i="1" s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<sst xmlns="http://schemas.openxmlformats.org/spreadsheetml/2006/main" count="42" uniqueCount="42">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</sst>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1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0</v>
      </c>
      <c r="B1" s="49" t="s">
        <v>1</v>
      </c>
      <c r="C1" s="50"/>
      <c r="D1" s="51"/>
      <c r="E1" s="2" t="s">
        <v>2</v>
      </c>
      <c r="F1" s="3" t="s">
        <v>41</v>
      </c>
      <c r="G1" s="2"/>
      <c r="H1" s="2"/>
      <c r="I1" s="2" t="s">
        <v>3</v>
      </c>
      <c r="J1" s="4">
        <v>46021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>
        <v>173</v>
      </c>
      <c r="D4" s="10" t="s">
        <v>16</v>
      </c>
      <c r="E4" s="28">
        <v>250</v>
      </c>
      <c r="F4" s="29">
        <v>25.56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>
        <v>376</v>
      </c>
      <c r="D5" s="10" t="s">
        <v>18</v>
      </c>
      <c r="E5" s="30">
        <v>200</v>
      </c>
      <c r="F5" s="31">
        <v>2.4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>
        <v>2</v>
      </c>
      <c r="D6" s="10" t="s">
        <v>20</v>
      </c>
      <c r="E6" s="32">
        <v>55</v>
      </c>
      <c r="F6" s="31">
        <v>6.86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/>
      <c r="C7" s="10"/>
      <c r="D7" s="10"/>
      <c r="E7" s="32"/>
      <c r="F7" s="31"/>
      <c r="G7" s="30"/>
      <c r="H7" s="30"/>
      <c r="I7" s="30"/>
      <c r="J7" s="30"/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 t="s">
        <v>21</v>
      </c>
      <c r="B9" s="9" t="s">
        <v>22</v>
      </c>
      <c r="C9" s="17">
        <v>386</v>
      </c>
      <c r="D9" s="18" t="s">
        <v>23</v>
      </c>
      <c r="E9" s="36">
        <v>140</v>
      </c>
      <c r="F9" s="29">
        <v>19.600000000000001</v>
      </c>
      <c r="G9" s="36">
        <v>61.6</v>
      </c>
      <c r="H9" s="37">
        <v>13.72</v>
      </c>
      <c r="I9" s="29">
        <v>0.56000000000000005</v>
      </c>
      <c r="J9" s="38">
        <v>0.56000000000000005</v>
      </c>
    </row>
    <row r="10" spans="1:10">
      <c r="A10" s="12"/>
      <c r="B10" s="19"/>
      <c r="C10" s="19"/>
      <c r="D10" s="20" t="s">
        <v>24</v>
      </c>
      <c r="E10" s="39">
        <f>E4+E5+E6+E9</f>
        <v>645</v>
      </c>
      <c r="F10" s="40">
        <f t="shared" ref="F10" si="0">F4+F5+F6+F9</f>
        <v>54.42</v>
      </c>
      <c r="G10" s="40">
        <f t="shared" ref="G10" si="1">G4+G5+G6+G9</f>
        <v>609.61</v>
      </c>
      <c r="H10" s="40">
        <f t="shared" ref="H10" si="2">H4+H5+H6+H9</f>
        <v>26.17</v>
      </c>
      <c r="I10" s="40">
        <f t="shared" ref="I10" si="3">I4+I5+I6+I9</f>
        <v>13.700000000000001</v>
      </c>
      <c r="J10" s="40">
        <f t="shared" ref="J10" si="4">J4+J5+J6+J9</f>
        <v>94.78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25</v>
      </c>
      <c r="B12" s="21" t="s">
        <v>26</v>
      </c>
      <c r="C12" s="22">
        <v>74</v>
      </c>
      <c r="D12" s="23" t="s">
        <v>38</v>
      </c>
      <c r="E12" s="30">
        <v>100</v>
      </c>
      <c r="F12" s="41">
        <v>20.399999999999999</v>
      </c>
      <c r="G12" s="30">
        <v>105.93</v>
      </c>
      <c r="H12" s="30">
        <v>1.63</v>
      </c>
      <c r="I12" s="30">
        <v>7.6</v>
      </c>
      <c r="J12" s="30">
        <v>7.18</v>
      </c>
    </row>
    <row r="13" spans="1:10">
      <c r="A13" s="12"/>
      <c r="B13" s="10" t="s">
        <v>27</v>
      </c>
      <c r="C13" s="10">
        <v>82</v>
      </c>
      <c r="D13" s="23" t="s">
        <v>28</v>
      </c>
      <c r="E13" s="30">
        <v>250</v>
      </c>
      <c r="F13" s="31">
        <v>19.420000000000002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29</v>
      </c>
      <c r="C14" s="10">
        <v>290</v>
      </c>
      <c r="D14" s="23" t="s">
        <v>39</v>
      </c>
      <c r="E14" s="30">
        <v>100</v>
      </c>
      <c r="F14" s="31">
        <v>43.77</v>
      </c>
      <c r="G14" s="30">
        <v>221.02</v>
      </c>
      <c r="H14" s="30">
        <v>16.95</v>
      </c>
      <c r="I14" s="30">
        <v>14.8</v>
      </c>
      <c r="J14" s="30">
        <v>5.09</v>
      </c>
    </row>
    <row r="15" spans="1:10">
      <c r="A15" s="12"/>
      <c r="B15" s="10" t="s">
        <v>30</v>
      </c>
      <c r="C15" s="10">
        <v>304</v>
      </c>
      <c r="D15" s="23" t="s">
        <v>40</v>
      </c>
      <c r="E15" s="30">
        <v>180</v>
      </c>
      <c r="F15" s="31">
        <v>13.13</v>
      </c>
      <c r="G15" s="30">
        <v>239.13</v>
      </c>
      <c r="H15" s="30">
        <v>4.41</v>
      </c>
      <c r="I15" s="30">
        <v>4.01</v>
      </c>
      <c r="J15" s="30">
        <v>46.34</v>
      </c>
    </row>
    <row r="16" spans="1:10">
      <c r="A16" s="12"/>
      <c r="B16" s="10" t="s">
        <v>31</v>
      </c>
      <c r="C16" s="10">
        <v>349</v>
      </c>
      <c r="D16" s="23" t="s">
        <v>32</v>
      </c>
      <c r="E16" s="30">
        <v>200</v>
      </c>
      <c r="F16" s="31">
        <v>5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33</v>
      </c>
      <c r="C17" s="10">
        <v>1</v>
      </c>
      <c r="D17" s="10" t="s">
        <v>34</v>
      </c>
      <c r="E17" s="30">
        <v>50</v>
      </c>
      <c r="F17" s="31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12"/>
      <c r="B18" s="10" t="s">
        <v>35</v>
      </c>
      <c r="C18" s="13"/>
      <c r="D18" s="24"/>
      <c r="E18" s="42"/>
      <c r="F18" s="31"/>
      <c r="G18" s="43"/>
      <c r="H18" s="43"/>
      <c r="I18" s="43"/>
      <c r="J18" s="44"/>
    </row>
    <row r="19" spans="1:10">
      <c r="A19" s="12"/>
      <c r="B19" s="25"/>
      <c r="C19" s="25"/>
      <c r="D19" s="26" t="s">
        <v>36</v>
      </c>
      <c r="E19" s="45">
        <f>E12+E13+E14+E15+E16+E17</f>
        <v>880</v>
      </c>
      <c r="F19" s="46">
        <f t="shared" ref="F19:J19" si="5">F12+F13+F14+F15+F16+F17</f>
        <v>105.53</v>
      </c>
      <c r="G19" s="46">
        <f t="shared" si="5"/>
        <v>970.6400000000001</v>
      </c>
      <c r="H19" s="46">
        <f t="shared" si="5"/>
        <v>34.35</v>
      </c>
      <c r="I19" s="46">
        <f t="shared" si="5"/>
        <v>37.14</v>
      </c>
      <c r="J19" s="46">
        <f t="shared" si="5"/>
        <v>121.50000000000001</v>
      </c>
    </row>
    <row r="20" spans="1:10">
      <c r="A20" s="14"/>
      <c r="B20" s="15"/>
      <c r="C20" s="15"/>
      <c r="D20" s="27" t="s">
        <v>37</v>
      </c>
      <c r="E20" s="47">
        <f>E10+E19</f>
        <v>1525</v>
      </c>
      <c r="F20" s="48">
        <f t="shared" ref="F20" si="6">F10+F19</f>
        <v>159.94999999999999</v>
      </c>
      <c r="G20" s="48">
        <f t="shared" ref="G20" si="7">G10+G19</f>
        <v>1580.25</v>
      </c>
      <c r="H20" s="48">
        <f t="shared" ref="H20" si="8">H10+H19</f>
        <v>60.52</v>
      </c>
      <c r="I20" s="48">
        <f t="shared" ref="I20" si="9">I10+I19</f>
        <v>50.84</v>
      </c>
      <c r="J20" s="48">
        <f t="shared" ref="J20" si="10">J10+J19</f>
        <v>216.28000000000003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2025-12-28T18:48:51Z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