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<sst xmlns="http://schemas.openxmlformats.org/spreadsheetml/2006/main" count="44" uniqueCount="44">
  <si>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</si>
  <si>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</si>
  <si>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</si>
  <si>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</si>
  <si>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</si>
  <si>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</si>
  <si>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</si>
  <si>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</si>
  <si>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</si>
  <si>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</si>
  <si>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</si>
  <si>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</si>
  <si>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</si>
  <si>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</si>
  <si>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</si>
  <si>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</si>
  <si>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</si>
  <si>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</si>
  <si>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</si>
  <si>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</si>
  <si>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</si>
  <si>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</si>
  <si>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</si>
  <si>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</si>
  <si>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</si>
  <si>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</si>
  <si>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</si>
  <si>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</si>
  <si>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</si>
  <si>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</si>
  <si>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</si>
  <si>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</si>
  <si>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</si>
  <si>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</si>
  <si>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</si>
  <si>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</si>
  <si>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</si>
  <si>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</si>
  <si>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</si>
  <si>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</si>
  <si>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</si>
  <si>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</si>
  <si>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Салат овощной с яблоками</t>
  </si>
  <si>
    <t>Биточки п\ф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</si>
</sst>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15" sqref="N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46044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41</v>
      </c>
      <c r="E4" s="11">
        <v>250</v>
      </c>
      <c r="F4" s="12">
        <v>20.55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4.9800000000000004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20.190000000000001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48.120000000000005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>
        <v>56</v>
      </c>
      <c r="D12" s="10" t="s">
        <v>42</v>
      </c>
      <c r="E12" s="11">
        <v>100</v>
      </c>
      <c r="F12" s="12">
        <v>15.31</v>
      </c>
      <c r="G12" s="11">
        <v>38.32</v>
      </c>
      <c r="H12" s="13">
        <v>1.17</v>
      </c>
      <c r="I12" s="13">
        <v>0.2</v>
      </c>
      <c r="J12" s="13">
        <v>7.28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250</v>
      </c>
      <c r="F13" s="12">
        <v>18.100000000000001</v>
      </c>
      <c r="G13" s="11">
        <v>159.26</v>
      </c>
      <c r="H13" s="13">
        <v>7.61</v>
      </c>
      <c r="I13" s="13">
        <v>10.06</v>
      </c>
      <c r="J13" s="13">
        <v>7.9</v>
      </c>
    </row>
    <row r="14" spans="1:10">
      <c r="A14" s="14"/>
      <c r="B14" s="15" t="s">
        <v>32</v>
      </c>
      <c r="C14" s="9">
        <v>290</v>
      </c>
      <c r="D14" s="10" t="s">
        <v>43</v>
      </c>
      <c r="E14" s="11">
        <v>100</v>
      </c>
      <c r="F14" s="12">
        <v>42.61</v>
      </c>
      <c r="G14" s="11">
        <v>145.44</v>
      </c>
      <c r="H14" s="13">
        <v>12.03</v>
      </c>
      <c r="I14" s="13">
        <v>10.69</v>
      </c>
      <c r="J14" s="13">
        <v>4.29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180</v>
      </c>
      <c r="F15" s="12">
        <v>10.17</v>
      </c>
      <c r="G15" s="11">
        <v>202.13</v>
      </c>
      <c r="H15" s="13">
        <v>6.62</v>
      </c>
      <c r="I15" s="13">
        <v>5.41</v>
      </c>
      <c r="J15" s="13">
        <v>31.73</v>
      </c>
    </row>
    <row r="16" spans="1:10">
      <c r="A16" s="14"/>
      <c r="B16" s="15" t="s">
        <v>35</v>
      </c>
      <c r="C16" s="9">
        <v>348</v>
      </c>
      <c r="D16" s="10" t="s">
        <v>36</v>
      </c>
      <c r="E16" s="11">
        <v>200</v>
      </c>
      <c r="F16" s="12">
        <v>9.4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37</v>
      </c>
      <c r="C17" s="20"/>
      <c r="D17" s="10" t="s">
        <v>38</v>
      </c>
      <c r="E17" s="11">
        <v>50</v>
      </c>
      <c r="F17" s="12">
        <v>3.81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7"/>
      <c r="C18" s="20"/>
      <c r="D18" s="21" t="s">
        <v>39</v>
      </c>
      <c r="E18" s="22">
        <f>E12+E13+E14+E15+E16+E17</f>
        <v>880</v>
      </c>
      <c r="F18" s="22">
        <f t="shared" ref="F18:J18" si="1">F12+F13+F14+F15+F16+F17</f>
        <v>99.40000000000002</v>
      </c>
      <c r="G18" s="22">
        <v>775.17</v>
      </c>
      <c r="H18" s="22">
        <f t="shared" si="1"/>
        <v>31.260000000000005</v>
      </c>
      <c r="I18" s="22">
        <f t="shared" si="1"/>
        <v>27</v>
      </c>
      <c r="J18" s="22">
        <f t="shared" si="1"/>
        <v>98.78</v>
      </c>
    </row>
    <row r="19" spans="1:10">
      <c r="A19" s="18"/>
      <c r="B19" s="19"/>
      <c r="C19" s="20"/>
      <c r="D19" s="21" t="s">
        <v>40</v>
      </c>
      <c r="E19" s="22">
        <f t="shared" ref="E19:J19" si="2">E8+E18</f>
        <v>1425</v>
      </c>
      <c r="F19" s="22">
        <f t="shared" si="2"/>
        <v>147.52000000000004</v>
      </c>
      <c r="G19" s="22">
        <f t="shared" si="2"/>
        <v>1403.48</v>
      </c>
      <c r="H19" s="22">
        <f t="shared" si="2"/>
        <v>47.580000000000005</v>
      </c>
      <c r="I19" s="22">
        <f t="shared" si="2"/>
        <v>48.19</v>
      </c>
      <c r="J19" s="22">
        <f t="shared" si="2"/>
        <v>191.57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