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H19" i="1"/>
  <c r="H20" i="1" s="1"/>
  <c r="I19" i="1"/>
  <c r="I20" i="1" s="1"/>
  <c r="J19" i="1"/>
  <c r="J20" i="1" s="1"/>
  <c r="F19" i="1"/>
  <c r="F20" i="1" s="1"/>
  <c r="E19" i="1"/>
  <c r="E20" i="1" s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<sst xmlns="http://schemas.openxmlformats.org/spreadsheetml/2006/main" count="42" uniqueCount="42">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</sst>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N4" sqref="N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0</v>
      </c>
      <c r="B1" s="49" t="s">
        <v>1</v>
      </c>
      <c r="C1" s="50"/>
      <c r="D1" s="51"/>
      <c r="E1" s="2" t="s">
        <v>2</v>
      </c>
      <c r="F1" s="3" t="s">
        <v>41</v>
      </c>
      <c r="G1" s="2"/>
      <c r="H1" s="2"/>
      <c r="I1" s="2" t="s">
        <v>3</v>
      </c>
      <c r="J1" s="4">
        <v>46049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21</v>
      </c>
      <c r="B9" s="9" t="s">
        <v>22</v>
      </c>
      <c r="C9" s="17">
        <v>386</v>
      </c>
      <c r="D9" s="18" t="s">
        <v>23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24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25</v>
      </c>
      <c r="B12" s="21" t="s">
        <v>26</v>
      </c>
      <c r="C12" s="22">
        <v>74</v>
      </c>
      <c r="D12" s="23" t="s">
        <v>38</v>
      </c>
      <c r="E12" s="30">
        <v>100</v>
      </c>
      <c r="F12" s="41">
        <v>20.399999999999999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27</v>
      </c>
      <c r="C13" s="10">
        <v>82</v>
      </c>
      <c r="D13" s="23" t="s">
        <v>28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29</v>
      </c>
      <c r="C14" s="10">
        <v>290</v>
      </c>
      <c r="D14" s="23" t="s">
        <v>39</v>
      </c>
      <c r="E14" s="30">
        <v>100</v>
      </c>
      <c r="F14" s="31">
        <v>43.77</v>
      </c>
      <c r="G14" s="30">
        <v>221.02</v>
      </c>
      <c r="H14" s="30">
        <v>16.95</v>
      </c>
      <c r="I14" s="30">
        <v>14.8</v>
      </c>
      <c r="J14" s="30">
        <v>5.09</v>
      </c>
    </row>
    <row r="15" spans="1:10">
      <c r="A15" s="12"/>
      <c r="B15" s="10" t="s">
        <v>30</v>
      </c>
      <c r="C15" s="10">
        <v>304</v>
      </c>
      <c r="D15" s="23" t="s">
        <v>40</v>
      </c>
      <c r="E15" s="30">
        <v>180</v>
      </c>
      <c r="F15" s="31">
        <v>13.13</v>
      </c>
      <c r="G15" s="30">
        <v>239.13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31</v>
      </c>
      <c r="C16" s="10">
        <v>349</v>
      </c>
      <c r="D16" s="23" t="s">
        <v>32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33</v>
      </c>
      <c r="C17" s="10">
        <v>1</v>
      </c>
      <c r="D17" s="10" t="s">
        <v>34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35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36</v>
      </c>
      <c r="E19" s="45">
        <f>E12+E13+E14+E15+E16+E17</f>
        <v>880</v>
      </c>
      <c r="F19" s="46">
        <f t="shared" ref="F19:J19" si="5">F12+F13+F14+F15+F16+F17</f>
        <v>105.53</v>
      </c>
      <c r="G19" s="46">
        <f t="shared" si="5"/>
        <v>970.6400000000001</v>
      </c>
      <c r="H19" s="46">
        <f t="shared" si="5"/>
        <v>34.35</v>
      </c>
      <c r="I19" s="46">
        <f t="shared" si="5"/>
        <v>37.14</v>
      </c>
      <c r="J19" s="46">
        <f t="shared" si="5"/>
        <v>121.50000000000001</v>
      </c>
    </row>
    <row r="20" spans="1:10">
      <c r="A20" s="14"/>
      <c r="B20" s="15"/>
      <c r="C20" s="15"/>
      <c r="D20" s="27" t="s">
        <v>37</v>
      </c>
      <c r="E20" s="47">
        <f>E10+E19</f>
        <v>1525</v>
      </c>
      <c r="F20" s="48">
        <f t="shared" ref="F20" si="6">F10+F19</f>
        <v>159.94999999999999</v>
      </c>
      <c r="G20" s="48">
        <f t="shared" ref="G20" si="7">G10+G19</f>
        <v>1580.25</v>
      </c>
      <c r="H20" s="48">
        <f t="shared" ref="H20" si="8">H10+H19</f>
        <v>60.52</v>
      </c>
      <c r="I20" s="48">
        <f t="shared" ref="I20" si="9">I10+I19</f>
        <v>50.84</v>
      </c>
      <c r="J20" s="48">
        <f t="shared" ref="J20" si="10">J10+J19</f>
        <v>216.28000000000003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