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<sst xmlns="http://schemas.openxmlformats.org/spreadsheetml/2006/main" count="40" uniqueCount="40">
  <si>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</si>
  <si>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</si>
  <si>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</si>
  <si>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</si>
  <si>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</si>
  <si>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</si>
  <si>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</si>
  <si>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</si>
  <si>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</si>
  <si>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</si>
  <si>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</si>
  <si>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</si>
  <si>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</si>
  <si>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</si>
  <si>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</si>
  <si>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</si>
  <si>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</si>
  <si>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</si>
  <si>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</si>
  <si>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</si>
  <si>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</si>
  <si>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</si>
  <si>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</si>
  <si>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</si>
  <si>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</si>
  <si>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</si>
  <si>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</si>
  <si>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</si>
  <si>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</si>
  <si>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</si>
  <si>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</si>
  <si>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</si>
  <si>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</si>
  <si>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</si>
  <si>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</si>
  <si>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</si>
  <si>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МБОУ «Малобикшихская СОШ»</t>
  </si>
  <si>
    <t>5 день</t>
  </si>
  <si>
    <t>Салат из свеклы с зеленым горошком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</si>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</sst>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36</v>
      </c>
      <c r="C1" s="41"/>
      <c r="D1" s="42"/>
      <c r="E1" s="1" t="s">
        <v>1</v>
      </c>
      <c r="F1" s="2" t="s">
        <v>37</v>
      </c>
      <c r="G1" s="1"/>
      <c r="H1" s="1"/>
      <c r="I1" s="1" t="s">
        <v>2</v>
      </c>
      <c r="J1" s="3">
        <v>46157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25.06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35</v>
      </c>
      <c r="E5" s="30">
        <v>200</v>
      </c>
      <c r="F5" s="31">
        <v>15.72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5.05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/>
      <c r="C9" s="10"/>
      <c r="D9" s="22" t="s">
        <v>20</v>
      </c>
      <c r="E9" s="33">
        <v>500</v>
      </c>
      <c r="F9" s="34">
        <f>F4+F5+F6</f>
        <v>45.83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21</v>
      </c>
      <c r="B12" s="25" t="s">
        <v>22</v>
      </c>
      <c r="C12" s="10"/>
      <c r="D12" s="11" t="s">
        <v>38</v>
      </c>
      <c r="E12" s="30">
        <v>100</v>
      </c>
      <c r="F12" s="37">
        <v>8.31</v>
      </c>
      <c r="G12" s="30">
        <v>72.900000000000006</v>
      </c>
      <c r="H12" s="30">
        <v>1.63</v>
      </c>
      <c r="I12" s="30">
        <v>4.12</v>
      </c>
      <c r="J12" s="30">
        <v>7.28</v>
      </c>
    </row>
    <row r="13" spans="1:10">
      <c r="A13" s="13"/>
      <c r="B13" s="14" t="s">
        <v>23</v>
      </c>
      <c r="C13" s="10">
        <v>96</v>
      </c>
      <c r="D13" s="11" t="s">
        <v>24</v>
      </c>
      <c r="E13" s="30">
        <v>250</v>
      </c>
      <c r="F13" s="31">
        <v>19.670000000000002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25</v>
      </c>
      <c r="C14" s="10">
        <v>701</v>
      </c>
      <c r="D14" s="11" t="s">
        <v>26</v>
      </c>
      <c r="E14" s="30">
        <v>200</v>
      </c>
      <c r="F14" s="31">
        <v>48.22</v>
      </c>
      <c r="G14" s="30">
        <v>335.23</v>
      </c>
      <c r="H14" s="12">
        <v>13.98</v>
      </c>
      <c r="I14" s="12">
        <v>21.48</v>
      </c>
      <c r="J14" s="12">
        <v>18.84</v>
      </c>
    </row>
    <row r="15" spans="1:10">
      <c r="A15" s="13"/>
      <c r="B15" s="14" t="s">
        <v>27</v>
      </c>
      <c r="C15" s="10">
        <v>386</v>
      </c>
      <c r="D15" s="11" t="s">
        <v>39</v>
      </c>
      <c r="E15" s="30">
        <v>115</v>
      </c>
      <c r="F15" s="31">
        <v>21</v>
      </c>
      <c r="G15" s="30">
        <v>54.05</v>
      </c>
      <c r="H15" s="12">
        <v>0.46</v>
      </c>
      <c r="I15" s="12">
        <v>0.46</v>
      </c>
      <c r="J15" s="12">
        <v>11.27</v>
      </c>
    </row>
    <row r="16" spans="1:10">
      <c r="A16" s="13"/>
      <c r="B16" s="14" t="s">
        <v>28</v>
      </c>
      <c r="C16" s="10">
        <v>348</v>
      </c>
      <c r="D16" s="11" t="s">
        <v>29</v>
      </c>
      <c r="E16" s="30">
        <v>200</v>
      </c>
      <c r="F16" s="31">
        <v>8.5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30</v>
      </c>
      <c r="C17" s="15">
        <v>1</v>
      </c>
      <c r="D17" s="11" t="s">
        <v>31</v>
      </c>
      <c r="E17" s="30">
        <v>50</v>
      </c>
      <c r="F17" s="31">
        <v>4.2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32</v>
      </c>
      <c r="C18" s="15"/>
      <c r="D18" s="26" t="s">
        <v>33</v>
      </c>
      <c r="E18" s="38">
        <f>E12+E13+E14+E15+E16+E17</f>
        <v>915</v>
      </c>
      <c r="F18" s="38">
        <f t="shared" ref="F18:J18" si="0">F12+F13+F14+F15+F16+F17</f>
        <v>109.9</v>
      </c>
      <c r="G18" s="38">
        <f t="shared" si="0"/>
        <v>859.64</v>
      </c>
      <c r="H18" s="38">
        <f t="shared" si="0"/>
        <v>27.330000000000002</v>
      </c>
      <c r="I18" s="38">
        <f t="shared" si="0"/>
        <v>36.940000000000005</v>
      </c>
      <c r="J18" s="38">
        <f t="shared" si="0"/>
        <v>99.17</v>
      </c>
    </row>
    <row r="19" spans="1:10" ht="15" thickBot="1">
      <c r="A19" s="13"/>
      <c r="B19" s="16"/>
      <c r="C19" s="15"/>
      <c r="D19" s="27" t="s">
        <v>34</v>
      </c>
      <c r="E19" s="39">
        <f>E9+E18</f>
        <v>1415</v>
      </c>
      <c r="F19" s="39">
        <f t="shared" ref="F19:J19" si="1">F9+F18</f>
        <v>155.73000000000002</v>
      </c>
      <c r="G19" s="39">
        <f t="shared" si="1"/>
        <v>1499.92</v>
      </c>
      <c r="H19" s="39">
        <f t="shared" si="1"/>
        <v>45.28</v>
      </c>
      <c r="I19" s="39">
        <f t="shared" si="1"/>
        <v>54.290000000000006</v>
      </c>
      <c r="J19" s="39">
        <f t="shared" si="1"/>
        <v>201.57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