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/>
  <c r="G10" i="1"/>
  <c r="H10" i="1"/>
  <c r="I10" i="1"/>
  <c r="J10" i="1"/>
  <c r="E10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<sst xmlns="http://schemas.openxmlformats.org/spreadsheetml/2006/main" count="42" uniqueCount="41">
  <si>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</si>
  <si>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</si>
  <si>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</si>
  <si>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</si>
  <si>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</si>
  <si>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</si>
  <si>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</si>
  <si>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</si>
  <si>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</si>
  <si>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</si>
  <si>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</si>
  <si>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</si>
  <si>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</si>
  <si>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</si>
  <si>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</si>
  <si>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</si>
  <si>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</si>
  <si>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</si>
  <si>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</si>
  <si>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</si>
  <si>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</si>
  <si>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</si>
  <si>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</si>
  <si>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</si>
  <si>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</si>
  <si>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</si>
  <si>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</si>
  <si>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</si>
  <si>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</si>
  <si>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</si>
  <si>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</si>
  <si>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</si>
  <si>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</si>
  <si>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</si>
  <si>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</si>
  <si>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</si>
  <si>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</si>
  <si>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</si>
  <si>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фрукт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</si>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</sst>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H33" sqref="H3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7" t="s">
        <v>1</v>
      </c>
      <c r="C1" s="48"/>
      <c r="D1" s="49"/>
      <c r="E1" s="2" t="s">
        <v>2</v>
      </c>
      <c r="F1" s="3" t="s">
        <v>37</v>
      </c>
      <c r="G1" s="2"/>
      <c r="H1" s="2"/>
      <c r="I1" s="2" t="s">
        <v>3</v>
      </c>
      <c r="J1" s="4">
        <v>46161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38</v>
      </c>
      <c r="C7" s="10">
        <v>1040</v>
      </c>
      <c r="D7" s="10" t="s">
        <v>39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21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22</v>
      </c>
      <c r="B12" s="21" t="s">
        <v>23</v>
      </c>
      <c r="C12" s="22">
        <v>74</v>
      </c>
      <c r="D12" s="23" t="s">
        <v>34</v>
      </c>
      <c r="E12" s="30">
        <v>64</v>
      </c>
      <c r="F12" s="40">
        <v>11.77</v>
      </c>
      <c r="G12" s="30">
        <v>67.790000000000006</v>
      </c>
      <c r="H12" s="30">
        <v>1.04</v>
      </c>
      <c r="I12" s="30">
        <v>4.8600000000000003</v>
      </c>
      <c r="J12" s="30">
        <v>4.59</v>
      </c>
    </row>
    <row r="13" spans="1:10">
      <c r="A13" s="12"/>
      <c r="B13" s="10" t="s">
        <v>24</v>
      </c>
      <c r="C13" s="10">
        <v>82</v>
      </c>
      <c r="D13" s="23" t="s">
        <v>25</v>
      </c>
      <c r="E13" s="30">
        <v>205</v>
      </c>
      <c r="F13" s="31">
        <v>15.59</v>
      </c>
      <c r="G13" s="30">
        <v>142.07</v>
      </c>
      <c r="H13" s="30">
        <v>6.27</v>
      </c>
      <c r="I13" s="30">
        <v>8.23</v>
      </c>
      <c r="J13" s="30">
        <v>8.9600000000000009</v>
      </c>
    </row>
    <row r="14" spans="1:10">
      <c r="A14" s="12"/>
      <c r="B14" s="10" t="s">
        <v>26</v>
      </c>
      <c r="C14" s="10">
        <v>290</v>
      </c>
      <c r="D14" s="23" t="s">
        <v>35</v>
      </c>
      <c r="E14" s="30">
        <v>115</v>
      </c>
      <c r="F14" s="31">
        <v>45.67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27</v>
      </c>
      <c r="C15" s="10">
        <v>304</v>
      </c>
      <c r="D15" s="23" t="s">
        <v>36</v>
      </c>
      <c r="E15" s="30">
        <v>150</v>
      </c>
      <c r="F15" s="31">
        <v>10.59</v>
      </c>
      <c r="G15" s="30">
        <v>199.28</v>
      </c>
      <c r="H15" s="30">
        <v>3.68</v>
      </c>
      <c r="I15" s="30">
        <v>3.34</v>
      </c>
      <c r="J15" s="30">
        <v>38.619999999999997</v>
      </c>
    </row>
    <row r="16" spans="1:10">
      <c r="A16" s="12"/>
      <c r="B16" s="10" t="s">
        <v>28</v>
      </c>
      <c r="C16" s="10">
        <v>349</v>
      </c>
      <c r="D16" s="23" t="s">
        <v>29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30</v>
      </c>
      <c r="C17" s="10">
        <v>1</v>
      </c>
      <c r="D17" s="10" t="s">
        <v>31</v>
      </c>
      <c r="E17" s="30">
        <v>60</v>
      </c>
      <c r="F17" s="31">
        <v>5.04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28</v>
      </c>
      <c r="C18" s="13"/>
      <c r="D18" s="24" t="s">
        <v>40</v>
      </c>
      <c r="E18" s="41">
        <v>50</v>
      </c>
      <c r="F18" s="31">
        <v>17</v>
      </c>
      <c r="G18" s="42">
        <v>210</v>
      </c>
      <c r="H18" s="42">
        <v>4</v>
      </c>
      <c r="I18" s="42">
        <v>6.5</v>
      </c>
      <c r="J18" s="43">
        <v>33</v>
      </c>
    </row>
    <row r="19" spans="1:10">
      <c r="A19" s="12"/>
      <c r="B19" s="25"/>
      <c r="C19" s="25"/>
      <c r="D19" s="26" t="s">
        <v>32</v>
      </c>
      <c r="E19" s="44">
        <f>E12+E13+E14+E15+E16+E17+E18</f>
        <v>844</v>
      </c>
      <c r="F19" s="44">
        <f t="shared" ref="F19:J19" si="1">F12+F13+F14+F15+F16+F17+F18</f>
        <v>109.96000000000001</v>
      </c>
      <c r="G19" s="44">
        <f t="shared" si="1"/>
        <v>1102.27</v>
      </c>
      <c r="H19" s="44">
        <f t="shared" si="1"/>
        <v>36.47</v>
      </c>
      <c r="I19" s="44">
        <f t="shared" si="1"/>
        <v>39.29</v>
      </c>
      <c r="J19" s="44">
        <f t="shared" si="1"/>
        <v>147.09</v>
      </c>
    </row>
    <row r="20" spans="1:10">
      <c r="A20" s="14"/>
      <c r="B20" s="15"/>
      <c r="C20" s="15"/>
      <c r="D20" s="27" t="s">
        <v>33</v>
      </c>
      <c r="E20" s="45">
        <f>E10+E19</f>
        <v>1464</v>
      </c>
      <c r="F20" s="46">
        <f t="shared" ref="F20" si="2">F10+F19</f>
        <v>168.85000000000002</v>
      </c>
      <c r="G20" s="46">
        <f t="shared" ref="G20" si="3">G10+G19</f>
        <v>1704.33</v>
      </c>
      <c r="H20" s="46">
        <f t="shared" ref="H20" si="4">H10+H19</f>
        <v>49.379999999999995</v>
      </c>
      <c r="I20" s="46">
        <f t="shared" ref="I20" si="5">I10+I19</f>
        <v>52.89</v>
      </c>
      <c r="J20" s="46">
        <f t="shared" ref="J20" si="6">J10+J19</f>
        <v>252.57999999999998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